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/>
  </bookViews>
  <sheets>
    <sheet name="Capa_Cover" sheetId="22" r:id="rId1"/>
    <sheet name="Capa_Cover_old" sheetId="18" state="hidden" r:id="rId2"/>
    <sheet name="Índice_Index" sheetId="2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Capa_Cover!$A$1:$I$62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5'!$B$1:$M$17</definedName>
    <definedName name="_xlnm.Print_Area" localSheetId="8">'Quadro_Table 6'!$B$1:$N$17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5'!$B$1:$C$17</definedName>
    <definedName name="Z_53B0768D_DD68_41BE_A539_82387777BAA7_.wvu.PrintArea" localSheetId="8" hidden="1">'Quadro_Table 6'!$B$2:$D$18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5'!$B$1:$C$17</definedName>
    <definedName name="Z_ABADFDC3_F42B_4C12_BC44_B651CDB0D027_.wvu.PrintArea" localSheetId="8" hidden="1">'Quadro_Table 6'!$B$2:$D$18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5'!$B$1:$C$17</definedName>
    <definedName name="Z_E68DC2B3_0A3C_401F_946C_5CCDE6B665A1_.wvu.PrintArea" localSheetId="8" hidden="1">'Quadro_Table 6'!$B$2:$D$18</definedName>
  </definedNames>
  <calcPr calcId="162913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</workbook>
</file>

<file path=xl/sharedStrings.xml><?xml version="1.0" encoding="utf-8"?>
<sst xmlns="http://schemas.openxmlformats.org/spreadsheetml/2006/main" count="367" uniqueCount="220">
  <si>
    <t>Consumo Intermédio</t>
  </si>
  <si>
    <t>3. Despesa total</t>
  </si>
  <si>
    <t xml:space="preserve">4. Despesa total primária 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</si>
  <si>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</si>
  <si>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</si>
  <si>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</si>
  <si>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</si>
  <si>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</si>
  <si>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</si>
  <si>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</si>
  <si>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</si>
  <si>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</si>
  <si>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</si>
  <si>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</si>
  <si>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</si>
  <si>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</si>
  <si>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</si>
  <si>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</si>
  <si>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</si>
  <si>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</si>
  <si>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</si>
  <si>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</si>
  <si>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</si>
  <si>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</si>
  <si>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</si>
  <si>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</si>
  <si>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</si>
  <si>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</si>
  <si>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</si>
  <si>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</si>
  <si>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</si>
  <si>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</si>
  <si>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</si>
  <si>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</si>
  <si>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</si>
  <si>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</si>
  <si>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</si>
  <si>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</si>
  <si>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</si>
  <si>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</si>
  <si>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</si>
  <si>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</si>
  <si>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</si>
  <si>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</si>
  <si>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</si>
  <si>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</si>
  <si>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</si>
  <si>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</si>
  <si>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</si>
  <si>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</si>
  <si>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</si>
  <si>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</si>
  <si>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</si>
  <si>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</si>
  <si>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</si>
  <si>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</si>
  <si>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</si>
  <si>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</si>
  <si>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</si>
  <si>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</si>
  <si>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</si>
  <si>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</si>
  <si>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</si>
  <si>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</si>
  <si>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</si>
  <si>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</si>
  <si>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</si>
  <si>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</si>
  <si>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</si>
  <si>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</si>
  <si>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</si>
  <si>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</si>
  <si>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</si>
  <si>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</si>
  <si>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</si>
  <si>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</si>
  <si>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</si>
  <si>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</si>
  <si>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</si>
  <si>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</si>
  <si>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</si>
  <si>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</si>
  <si>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</si>
  <si>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</si>
  <si>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</si>
  <si>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</si>
  <si>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</si>
  <si>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</si>
  <si>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</si>
  <si>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</si>
  <si>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</si>
  <si>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</si>
  <si>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</si>
  <si>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</si>
  <si>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</si>
  <si>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</si>
  <si>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</si>
  <si>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</si>
  <si>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</si>
  <si>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</si>
  <si>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</si>
  <si>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</si>
  <si>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</si>
  <si>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</si>
  <si>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</si>
  <si>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</si>
  <si>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</si>
  <si>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</si>
  <si>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</si>
  <si>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</si>
  <si>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</si>
  <si>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</si>
  <si>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</si>
  <si>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</si>
  <si>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</si>
  <si>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</si>
  <si>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</si>
  <si>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</si>
  <si>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</si>
  <si>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</si>
  <si>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</si>
  <si>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</si>
  <si>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</si>
  <si>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</si>
  <si>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</si>
  <si>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</si>
  <si>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</si>
  <si>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</si>
  <si>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</si>
  <si>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</si>
  <si>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</si>
  <si>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</si>
  <si>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</si>
  <si>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</si>
  <si>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</si>
  <si>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</si>
  <si>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</si>
  <si>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</si>
  <si>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</si>
  <si>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</si>
  <si>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</si>
  <si>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</si>
  <si>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</si>
  <si>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</si>
  <si>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</si>
  <si>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</si>
  <si>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</si>
  <si>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</si>
  <si>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</si>
  <si>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</si>
  <si>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</si>
  <si>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</si>
  <si>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</si>
  <si>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</si>
  <si>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</si>
  <si>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</si>
  <si>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</si>
  <si>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</si>
  <si>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</si>
  <si>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</si>
  <si>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</si>
  <si>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</si>
  <si>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</si>
  <si>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</si>
  <si>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</si>
  <si>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</si>
  <si>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</si>
  <si>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</si>
  <si>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</si>
  <si>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</si>
  <si>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</si>
  <si>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</si>
  <si>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</si>
  <si>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</si>
  <si>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</si>
  <si>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</si>
  <si>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</si>
  <si>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</si>
  <si>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</si>
  <si>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</si>
  <si>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</si>
  <si>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</si>
  <si>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</si>
  <si>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</si>
  <si>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</si>
  <si>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</si>
  <si>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</si>
  <si>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</si>
  <si>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</si>
  <si>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</si>
  <si>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</si>
  <si>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</si>
  <si>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</si>
  <si>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</si>
  <si>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</si>
  <si>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</si>
  <si>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</si>
  <si>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</si>
  <si>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</si>
  <si>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</si>
  <si>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</si>
  <si>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</si>
  <si>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</si>
  <si>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</si>
  <si>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</si>
  <si>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</si>
  <si>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</si>
  <si>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</si>
  <si>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</si>
  <si>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</si>
  <si>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</si>
  <si>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</si>
  <si>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</si>
  <si>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</si>
  <si>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III T 2021*</t>
  </si>
  <si>
    <t>III T 2022*</t>
  </si>
  <si>
    <t>III Q 2021*</t>
  </si>
  <si>
    <t>III Q 2022*</t>
  </si>
  <si>
    <t>III T 2022/21*</t>
  </si>
  <si>
    <t>III Q 2022/21*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</si>
</sst>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164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</numFmts>
  <fonts count="1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</cellStyleXfs>
  <cellXfs count="400">
    <xf numFmtId="0" fontId="0" fillId="0" borderId="0" xfId="0"/>
    <xf numFmtId="0" fontId="87" fillId="0" borderId="0" xfId="79" applyFont="1" applyFill="1"/>
    <xf numFmtId="0" fontId="88" fillId="0" borderId="0" xfId="0" applyFont="1"/>
    <xf numFmtId="0" fontId="89" fillId="0" borderId="0" xfId="79" applyFont="1"/>
    <xf numFmtId="0" fontId="90" fillId="0" borderId="0" xfId="79" applyFont="1" applyBorder="1" applyAlignment="1">
      <alignment vertical="center"/>
    </xf>
    <xf numFmtId="0" fontId="93" fillId="0" borderId="0" xfId="79" applyFont="1" applyBorder="1" applyAlignment="1">
      <alignment horizontal="left" vertical="center"/>
    </xf>
    <xf numFmtId="0" fontId="96" fillId="0" borderId="0" xfId="0" applyFont="1"/>
    <xf numFmtId="0" fontId="88" fillId="0" borderId="0" xfId="0" applyFont="1" applyFill="1"/>
    <xf numFmtId="0" fontId="88" fillId="0" borderId="0" xfId="0" applyFont="1" applyAlignment="1">
      <alignment horizontal="right"/>
    </xf>
    <xf numFmtId="0" fontId="97" fillId="0" borderId="0" xfId="0" applyFont="1" applyAlignment="1"/>
    <xf numFmtId="0" fontId="97" fillId="0" borderId="0" xfId="0" applyFont="1"/>
    <xf numFmtId="0" fontId="101" fillId="0" borderId="0" xfId="0" applyFont="1" applyAlignment="1">
      <alignment horizontal="center"/>
    </xf>
    <xf numFmtId="0" fontId="102" fillId="0" borderId="0" xfId="0" applyFont="1" applyFill="1" applyAlignment="1">
      <alignment horizontal="center"/>
    </xf>
    <xf numFmtId="0" fontId="103" fillId="0" borderId="0" xfId="0" applyFont="1" applyFill="1" applyAlignment="1">
      <alignment horizontal="center"/>
    </xf>
    <xf numFmtId="0" fontId="104" fillId="0" borderId="0" xfId="0" applyFont="1" applyAlignment="1">
      <alignment horizontal="center"/>
    </xf>
    <xf numFmtId="0" fontId="105" fillId="0" borderId="0" xfId="0" applyFont="1" applyAlignment="1"/>
    <xf numFmtId="0" fontId="106" fillId="0" borderId="0" xfId="0" applyFont="1" applyAlignment="1"/>
    <xf numFmtId="0" fontId="107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0" fontId="101" fillId="0" borderId="0" xfId="0" applyFont="1" applyAlignment="1"/>
    <xf numFmtId="0" fontId="104" fillId="0" borderId="0" xfId="0" applyFont="1" applyAlignment="1"/>
    <xf numFmtId="0" fontId="109" fillId="0" borderId="0" xfId="0" applyFont="1"/>
    <xf numFmtId="0" fontId="110" fillId="0" borderId="0" xfId="0" applyFont="1" applyAlignment="1">
      <alignment horizontal="right"/>
    </xf>
    <xf numFmtId="0" fontId="97" fillId="0" borderId="0" xfId="0" applyFont="1" applyAlignment="1">
      <alignment horizontal="center" vertical="center" wrapText="1"/>
    </xf>
    <xf numFmtId="0" fontId="109" fillId="0" borderId="0" xfId="0" applyFont="1" applyAlignment="1">
      <alignment horizontal="left"/>
    </xf>
    <xf numFmtId="0" fontId="111" fillId="0" borderId="0" xfId="0" applyFont="1"/>
    <xf numFmtId="0" fontId="110" fillId="0" borderId="0" xfId="0" applyFont="1" applyAlignment="1">
      <alignment horizontal="left"/>
    </xf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0" fontId="111" fillId="0" borderId="0" xfId="0" applyFont="1" applyAlignment="1"/>
    <xf numFmtId="0" fontId="114" fillId="0" borderId="0" xfId="0" applyFont="1" applyAlignment="1">
      <alignment horizontal="right"/>
    </xf>
    <xf numFmtId="0" fontId="89" fillId="0" borderId="0" xfId="79" applyFont="1" applyFill="1"/>
    <xf numFmtId="186" fontId="115" fillId="0" borderId="0" xfId="79" applyNumberFormat="1" applyFont="1" applyBorder="1" applyAlignment="1">
      <alignment vertical="center"/>
    </xf>
    <xf numFmtId="175" fontId="116" fillId="0" borderId="0" xfId="79" applyNumberFormat="1" applyFont="1" applyFill="1" applyAlignment="1">
      <alignment horizontal="left" vertical="top"/>
    </xf>
    <xf numFmtId="176" fontId="92" fillId="0" borderId="0" xfId="79" applyNumberFormat="1" applyFont="1" applyFill="1" applyAlignment="1">
      <alignment vertical="top"/>
    </xf>
    <xf numFmtId="176" fontId="117" fillId="0" borderId="0" xfId="79" applyNumberFormat="1" applyFont="1" applyFill="1" applyAlignment="1">
      <alignment vertical="top"/>
    </xf>
    <xf numFmtId="0" fontId="118" fillId="0" borderId="0" xfId="79" applyFont="1"/>
    <xf numFmtId="0" fontId="119" fillId="0" borderId="0" xfId="79" applyFont="1" applyBorder="1" applyAlignment="1">
      <alignment vertical="center"/>
    </xf>
    <xf numFmtId="0" fontId="120" fillId="0" borderId="0" xfId="79" applyFont="1" applyBorder="1" applyAlignment="1">
      <alignment vertical="center"/>
    </xf>
    <xf numFmtId="0" fontId="94" fillId="0" borderId="0" xfId="0" quotePrefix="1" applyFont="1" applyBorder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Border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Border="1" applyAlignment="1">
      <alignment horizontal="left" vertical="center"/>
    </xf>
    <xf numFmtId="0" fontId="124" fillId="0" borderId="0" xfId="0" applyFont="1" applyFill="1"/>
    <xf numFmtId="0" fontId="124" fillId="0" borderId="0" xfId="0" applyFont="1"/>
    <xf numFmtId="0" fontId="125" fillId="0" borderId="0" xfId="0" applyFont="1" applyBorder="1" applyAlignment="1">
      <alignment horizontal="right" vertical="center"/>
    </xf>
    <xf numFmtId="0" fontId="88" fillId="24" borderId="0" xfId="0" applyFont="1" applyFill="1" applyBorder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Border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Border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70" fontId="88" fillId="0" borderId="0" xfId="0" applyNumberFormat="1" applyFont="1" applyFill="1" applyBorder="1"/>
    <xf numFmtId="168" fontId="88" fillId="0" borderId="0" xfId="0" applyNumberFormat="1" applyFont="1" applyAlignment="1">
      <alignment vertical="center"/>
    </xf>
    <xf numFmtId="0" fontId="96" fillId="0" borderId="0" xfId="0" applyFont="1" applyFill="1"/>
    <xf numFmtId="171" fontId="88" fillId="0" borderId="0" xfId="0" applyNumberFormat="1" applyFont="1"/>
    <xf numFmtId="171" fontId="88" fillId="0" borderId="0" xfId="0" applyNumberFormat="1" applyFont="1" applyFill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Border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Fill="1" applyAlignment="1">
      <alignment vertical="center"/>
    </xf>
    <xf numFmtId="0" fontId="124" fillId="0" borderId="0" xfId="0" applyFont="1" applyAlignment="1">
      <alignment vertical="center"/>
    </xf>
    <xf numFmtId="0" fontId="88" fillId="0" borderId="20" xfId="0" applyFont="1" applyFill="1" applyBorder="1" applyAlignment="1">
      <alignment vertical="center"/>
    </xf>
    <xf numFmtId="0" fontId="88" fillId="0" borderId="0" xfId="0" applyFont="1" applyFill="1" applyBorder="1" applyAlignment="1">
      <alignment vertical="center"/>
    </xf>
    <xf numFmtId="3" fontId="88" fillId="0" borderId="0" xfId="0" applyNumberFormat="1" applyFont="1" applyBorder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Fill="1" applyBorder="1" applyAlignment="1">
      <alignment vertical="center"/>
    </xf>
    <xf numFmtId="3" fontId="88" fillId="0" borderId="0" xfId="0" applyNumberFormat="1" applyFont="1" applyFill="1" applyBorder="1" applyAlignment="1">
      <alignment vertical="center"/>
    </xf>
    <xf numFmtId="3" fontId="88" fillId="0" borderId="31" xfId="0" applyNumberFormat="1" applyFont="1" applyFill="1" applyBorder="1" applyAlignment="1">
      <alignment vertical="center"/>
    </xf>
    <xf numFmtId="0" fontId="97" fillId="0" borderId="36" xfId="0" applyFont="1" applyFill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6" xfId="0" applyNumberFormat="1" applyFont="1" applyFill="1" applyBorder="1" applyAlignment="1" applyProtection="1">
      <alignment vertical="center"/>
    </xf>
    <xf numFmtId="0" fontId="97" fillId="0" borderId="36" xfId="0" applyNumberFormat="1" applyFont="1" applyFill="1" applyBorder="1" applyAlignment="1" applyProtection="1">
      <alignment horizontal="right"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3" fontId="99" fillId="0" borderId="0" xfId="0" applyNumberFormat="1" applyFont="1" applyFill="1" applyBorder="1" applyAlignment="1">
      <alignment vertical="center"/>
    </xf>
    <xf numFmtId="3" fontId="99" fillId="0" borderId="31" xfId="0" applyNumberFormat="1" applyFont="1" applyFill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Fill="1" applyBorder="1" applyAlignment="1">
      <alignment vertical="center"/>
    </xf>
    <xf numFmtId="170" fontId="97" fillId="0" borderId="36" xfId="0" applyNumberFormat="1" applyFont="1" applyFill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Border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Fill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Fill="1" applyBorder="1" applyAlignment="1">
      <alignment vertical="center"/>
    </xf>
    <xf numFmtId="170" fontId="88" fillId="0" borderId="21" xfId="0" applyNumberFormat="1" applyFont="1" applyFill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Border="1" applyAlignment="1">
      <alignment horizontal="right" vertical="center"/>
    </xf>
    <xf numFmtId="0" fontId="121" fillId="0" borderId="0" xfId="0" quotePrefix="1" applyFont="1" applyBorder="1" applyAlignment="1">
      <alignment horizontal="left" vertical="center" wrapText="1"/>
    </xf>
    <xf numFmtId="0" fontId="88" fillId="0" borderId="31" xfId="0" applyFont="1" applyFill="1" applyBorder="1"/>
    <xf numFmtId="168" fontId="88" fillId="0" borderId="0" xfId="0" applyNumberFormat="1" applyFont="1" applyFill="1" applyBorder="1" applyAlignment="1">
      <alignment horizontal="right"/>
    </xf>
    <xf numFmtId="168" fontId="88" fillId="0" borderId="31" xfId="0" applyNumberFormat="1" applyFont="1" applyFill="1" applyBorder="1" applyAlignment="1">
      <alignment horizontal="right"/>
    </xf>
    <xf numFmtId="170" fontId="88" fillId="0" borderId="31" xfId="0" applyNumberFormat="1" applyFont="1" applyFill="1" applyBorder="1" applyAlignment="1">
      <alignment horizontal="right"/>
    </xf>
    <xf numFmtId="0" fontId="97" fillId="0" borderId="0" xfId="0" applyFont="1" applyFill="1" applyBorder="1" applyAlignment="1">
      <alignment horizontal="right"/>
    </xf>
    <xf numFmtId="0" fontId="97" fillId="0" borderId="26" xfId="0" applyNumberFormat="1" applyFont="1" applyFill="1" applyBorder="1" applyAlignment="1" applyProtection="1">
      <alignment horizontal="right"/>
    </xf>
    <xf numFmtId="0" fontId="88" fillId="24" borderId="0" xfId="0" applyNumberFormat="1" applyFont="1" applyFill="1" applyBorder="1" applyAlignment="1" applyProtection="1"/>
    <xf numFmtId="0" fontId="88" fillId="0" borderId="31" xfId="0" applyFont="1" applyFill="1" applyBorder="1" applyAlignment="1"/>
    <xf numFmtId="168" fontId="88" fillId="0" borderId="0" xfId="0" applyNumberFormat="1" applyFont="1" applyFill="1" applyBorder="1" applyAlignment="1"/>
    <xf numFmtId="168" fontId="88" fillId="0" borderId="31" xfId="0" applyNumberFormat="1" applyFont="1" applyFill="1" applyBorder="1" applyAlignment="1"/>
    <xf numFmtId="0" fontId="88" fillId="24" borderId="0" xfId="0" applyFont="1" applyFill="1" applyBorder="1" applyAlignment="1"/>
    <xf numFmtId="168" fontId="99" fillId="0" borderId="0" xfId="0" applyNumberFormat="1" applyFont="1" applyFill="1" applyBorder="1" applyAlignment="1"/>
    <xf numFmtId="168" fontId="99" fillId="0" borderId="31" xfId="0" applyNumberFormat="1" applyFont="1" applyFill="1" applyBorder="1" applyAlignment="1"/>
    <xf numFmtId="168" fontId="99" fillId="0" borderId="0" xfId="0" applyNumberFormat="1" applyFont="1" applyFill="1" applyBorder="1"/>
    <xf numFmtId="168" fontId="99" fillId="0" borderId="31" xfId="0" applyNumberFormat="1" applyFont="1" applyFill="1" applyBorder="1"/>
    <xf numFmtId="170" fontId="88" fillId="24" borderId="0" xfId="0" applyNumberFormat="1" applyFont="1" applyFill="1" applyBorder="1"/>
    <xf numFmtId="170" fontId="97" fillId="0" borderId="26" xfId="0" applyNumberFormat="1" applyFont="1" applyFill="1" applyBorder="1" applyAlignment="1">
      <alignment horizontal="right"/>
    </xf>
    <xf numFmtId="168" fontId="88" fillId="0" borderId="0" xfId="0" applyNumberFormat="1" applyFont="1" applyFill="1" applyBorder="1"/>
    <xf numFmtId="168" fontId="88" fillId="0" borderId="31" xfId="0" applyNumberFormat="1" applyFont="1" applyFill="1" applyBorder="1"/>
    <xf numFmtId="0" fontId="97" fillId="0" borderId="26" xfId="0" applyFont="1" applyFill="1" applyBorder="1" applyAlignment="1">
      <alignment horizontal="right"/>
    </xf>
    <xf numFmtId="0" fontId="98" fillId="0" borderId="25" xfId="0" quotePrefix="1" applyFont="1" applyFill="1" applyBorder="1" applyAlignment="1">
      <alignment vertical="center"/>
    </xf>
    <xf numFmtId="0" fontId="88" fillId="0" borderId="20" xfId="0" applyFont="1" applyBorder="1" applyAlignment="1"/>
    <xf numFmtId="168" fontId="88" fillId="0" borderId="22" xfId="0" applyNumberFormat="1" applyFont="1" applyBorder="1" applyAlignment="1"/>
    <xf numFmtId="0" fontId="88" fillId="0" borderId="0" xfId="0" applyFont="1" applyBorder="1"/>
    <xf numFmtId="0" fontId="88" fillId="0" borderId="20" xfId="0" applyFont="1" applyBorder="1"/>
    <xf numFmtId="0" fontId="88" fillId="0" borderId="22" xfId="0" applyFont="1" applyBorder="1"/>
    <xf numFmtId="0" fontId="88" fillId="0" borderId="0" xfId="0" applyFont="1" applyFill="1" applyBorder="1"/>
    <xf numFmtId="0" fontId="97" fillId="0" borderId="0" xfId="0" applyFont="1" applyAlignment="1">
      <alignment horizontal="right"/>
    </xf>
    <xf numFmtId="0" fontId="94" fillId="0" borderId="0" xfId="0" applyFont="1" applyBorder="1" applyAlignment="1">
      <alignment vertical="center" wrapText="1"/>
    </xf>
    <xf numFmtId="0" fontId="135" fillId="0" borderId="0" xfId="0" applyFont="1"/>
    <xf numFmtId="0" fontId="121" fillId="0" borderId="0" xfId="0" applyFont="1" applyBorder="1" applyAlignment="1">
      <alignment horizontal="right" vertical="center" wrapText="1"/>
    </xf>
    <xf numFmtId="0" fontId="100" fillId="0" borderId="0" xfId="0" quotePrefix="1" applyFont="1" applyBorder="1" applyAlignment="1">
      <alignment vertical="center"/>
    </xf>
    <xf numFmtId="0" fontId="100" fillId="0" borderId="0" xfId="0" quotePrefix="1" applyFont="1" applyBorder="1" applyAlignment="1">
      <alignment horizontal="left" vertical="center" wrapText="1"/>
    </xf>
    <xf numFmtId="0" fontId="134" fillId="0" borderId="0" xfId="0" applyFont="1" applyBorder="1" applyAlignment="1">
      <alignment horizontal="right" vertical="center"/>
    </xf>
    <xf numFmtId="0" fontId="121" fillId="0" borderId="0" xfId="0" applyFont="1" applyBorder="1" applyAlignment="1">
      <alignment vertical="center" wrapText="1"/>
    </xf>
    <xf numFmtId="0" fontId="88" fillId="0" borderId="28" xfId="0" applyFont="1" applyBorder="1"/>
    <xf numFmtId="0" fontId="136" fillId="0" borderId="0" xfId="0" applyFont="1" applyFill="1" applyBorder="1" applyAlignment="1">
      <alignment horizontal="right" vertical="center"/>
    </xf>
    <xf numFmtId="0" fontId="88" fillId="0" borderId="23" xfId="0" applyFont="1" applyBorder="1"/>
    <xf numFmtId="0" fontId="109" fillId="0" borderId="0" xfId="0" applyFont="1" applyFill="1" applyBorder="1" applyAlignment="1">
      <alignment horizontal="center" vertical="center"/>
    </xf>
    <xf numFmtId="173" fontId="88" fillId="0" borderId="0" xfId="0" applyNumberFormat="1" applyFont="1" applyFill="1" applyBorder="1"/>
    <xf numFmtId="0" fontId="88" fillId="0" borderId="0" xfId="0" applyFont="1" applyBorder="1" applyAlignment="1">
      <alignment horizontal="left" indent="1"/>
    </xf>
    <xf numFmtId="173" fontId="99" fillId="0" borderId="0" xfId="0" applyNumberFormat="1" applyFont="1" applyFill="1" applyBorder="1"/>
    <xf numFmtId="173" fontId="99" fillId="0" borderId="0" xfId="0" applyNumberFormat="1" applyFont="1" applyFill="1" applyBorder="1" applyAlignment="1">
      <alignment horizontal="right"/>
    </xf>
    <xf numFmtId="173" fontId="99" fillId="0" borderId="31" xfId="0" applyNumberFormat="1" applyFont="1" applyFill="1" applyBorder="1" applyAlignment="1">
      <alignment horizontal="right"/>
    </xf>
    <xf numFmtId="0" fontId="97" fillId="0" borderId="32" xfId="0" applyFont="1" applyBorder="1" applyAlignment="1">
      <alignment horizontal="right" indent="1"/>
    </xf>
    <xf numFmtId="0" fontId="88" fillId="0" borderId="0" xfId="0" applyFont="1" applyFill="1" applyBorder="1" applyAlignment="1">
      <alignment horizontal="left" indent="1"/>
    </xf>
    <xf numFmtId="173" fontId="88" fillId="0" borderId="0" xfId="0" applyNumberFormat="1" applyFont="1" applyFill="1" applyBorder="1" applyAlignment="1">
      <alignment horizontal="right"/>
    </xf>
    <xf numFmtId="0" fontId="97" fillId="0" borderId="32" xfId="0" applyFont="1" applyFill="1" applyBorder="1" applyAlignment="1">
      <alignment horizontal="right" indent="1"/>
    </xf>
    <xf numFmtId="0" fontId="88" fillId="0" borderId="0" xfId="0" applyFont="1" applyFill="1" applyBorder="1" applyAlignment="1">
      <alignment horizontal="left" vertical="center" indent="1"/>
    </xf>
    <xf numFmtId="173" fontId="99" fillId="0" borderId="0" xfId="0" applyNumberFormat="1" applyFont="1" applyFill="1" applyBorder="1" applyAlignment="1">
      <alignment vertical="center"/>
    </xf>
    <xf numFmtId="0" fontId="97" fillId="0" borderId="32" xfId="0" applyFont="1" applyFill="1" applyBorder="1" applyAlignment="1">
      <alignment horizontal="right" wrapText="1" indent="1"/>
    </xf>
    <xf numFmtId="173" fontId="99" fillId="31" borderId="31" xfId="0" applyNumberFormat="1" applyFont="1" applyFill="1" applyBorder="1" applyAlignment="1">
      <alignment horizontal="right"/>
    </xf>
    <xf numFmtId="0" fontId="137" fillId="0" borderId="0" xfId="0" quotePrefix="1" applyFont="1" applyFill="1" applyBorder="1" applyAlignment="1">
      <alignment horizontal="left" vertical="center" wrapText="1"/>
    </xf>
    <xf numFmtId="0" fontId="88" fillId="0" borderId="31" xfId="0" applyFont="1" applyBorder="1"/>
    <xf numFmtId="0" fontId="132" fillId="0" borderId="0" xfId="0" applyFont="1" applyFill="1" applyBorder="1" applyAlignment="1">
      <alignment horizontal="right"/>
    </xf>
    <xf numFmtId="0" fontId="98" fillId="0" borderId="0" xfId="0" quotePrefix="1" applyFont="1" applyFill="1" applyBorder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 applyBorder="1"/>
    <xf numFmtId="173" fontId="88" fillId="0" borderId="20" xfId="0" applyNumberFormat="1" applyFont="1" applyBorder="1"/>
    <xf numFmtId="173" fontId="88" fillId="0" borderId="0" xfId="0" applyNumberFormat="1" applyFont="1" applyBorder="1"/>
    <xf numFmtId="0" fontId="99" fillId="30" borderId="0" xfId="0" applyFont="1" applyFill="1" applyBorder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Border="1" applyAlignment="1">
      <alignment horizontal="left" vertical="center" wrapText="1"/>
    </xf>
    <xf numFmtId="0" fontId="88" fillId="0" borderId="19" xfId="0" applyFont="1" applyBorder="1"/>
    <xf numFmtId="0" fontId="97" fillId="0" borderId="32" xfId="0" applyFont="1" applyFill="1" applyBorder="1" applyAlignment="1">
      <alignment horizontal="right"/>
    </xf>
    <xf numFmtId="0" fontId="88" fillId="0" borderId="26" xfId="0" applyFont="1" applyFill="1" applyBorder="1"/>
    <xf numFmtId="0" fontId="97" fillId="0" borderId="36" xfId="0" applyNumberFormat="1" applyFont="1" applyFill="1" applyBorder="1" applyAlignment="1" applyProtection="1">
      <alignment horizontal="right"/>
    </xf>
    <xf numFmtId="0" fontId="88" fillId="0" borderId="26" xfId="0" applyFont="1" applyFill="1" applyBorder="1" applyAlignment="1"/>
    <xf numFmtId="0" fontId="88" fillId="0" borderId="0" xfId="0" applyFont="1" applyFill="1" applyBorder="1" applyAlignment="1"/>
    <xf numFmtId="168" fontId="98" fillId="0" borderId="0" xfId="0" applyNumberFormat="1" applyFont="1" applyFill="1" applyBorder="1" applyAlignment="1"/>
    <xf numFmtId="0" fontId="109" fillId="0" borderId="22" xfId="0" applyFont="1" applyBorder="1"/>
    <xf numFmtId="0" fontId="132" fillId="0" borderId="0" xfId="0" quotePrefix="1" applyFont="1" applyFill="1" applyBorder="1" applyAlignment="1">
      <alignment vertical="top" wrapText="1"/>
    </xf>
    <xf numFmtId="0" fontId="88" fillId="0" borderId="11" xfId="0" applyFont="1" applyBorder="1"/>
    <xf numFmtId="0" fontId="139" fillId="0" borderId="22" xfId="0" applyFont="1" applyBorder="1"/>
    <xf numFmtId="170" fontId="88" fillId="0" borderId="0" xfId="0" applyNumberFormat="1" applyFont="1" applyFill="1" applyBorder="1" applyAlignment="1">
      <alignment vertical="center"/>
    </xf>
    <xf numFmtId="0" fontId="98" fillId="0" borderId="83" xfId="0" applyFont="1" applyFill="1" applyBorder="1" applyAlignment="1">
      <alignment horizontal="left" vertical="center" wrapText="1"/>
    </xf>
    <xf numFmtId="0" fontId="98" fillId="0" borderId="24" xfId="0" quotePrefix="1" applyFont="1" applyFill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Fill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4" fontId="136" fillId="0" borderId="0" xfId="0" applyNumberFormat="1" applyFont="1" applyFill="1" applyBorder="1" applyAlignment="1">
      <alignment horizontal="right" vertical="center" wrapText="1"/>
    </xf>
    <xf numFmtId="171" fontId="111" fillId="0" borderId="0" xfId="0" applyNumberFormat="1" applyFont="1" applyFill="1" applyBorder="1" applyAlignment="1"/>
    <xf numFmtId="169" fontId="88" fillId="0" borderId="0" xfId="0" applyNumberFormat="1" applyFont="1" applyFill="1" applyBorder="1"/>
    <xf numFmtId="171" fontId="99" fillId="0" borderId="31" xfId="0" applyNumberFormat="1" applyFont="1" applyBorder="1"/>
    <xf numFmtId="0" fontId="97" fillId="0" borderId="0" xfId="0" applyFont="1" applyBorder="1" applyAlignment="1">
      <alignment horizontal="right"/>
    </xf>
    <xf numFmtId="0" fontId="97" fillId="0" borderId="0" xfId="0" applyFont="1" applyBorder="1" applyAlignment="1">
      <alignment horizontal="right" indent="1"/>
    </xf>
    <xf numFmtId="171" fontId="99" fillId="0" borderId="37" xfId="0" applyNumberFormat="1" applyFont="1" applyBorder="1"/>
    <xf numFmtId="0" fontId="97" fillId="0" borderId="11" xfId="0" applyFont="1" applyBorder="1" applyAlignment="1">
      <alignment horizontal="right"/>
    </xf>
    <xf numFmtId="0" fontId="140" fillId="0" borderId="0" xfId="0" applyFont="1" applyFill="1" applyBorder="1" applyAlignment="1">
      <alignment vertical="top"/>
    </xf>
    <xf numFmtId="0" fontId="140" fillId="0" borderId="0" xfId="0" applyFont="1" applyFill="1" applyBorder="1" applyAlignment="1">
      <alignment horizontal="right" vertical="top"/>
    </xf>
    <xf numFmtId="0" fontId="97" fillId="0" borderId="0" xfId="0" applyFont="1" applyFill="1" applyBorder="1"/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Border="1" applyAlignment="1">
      <alignment horizontal="left" vertical="center"/>
    </xf>
    <xf numFmtId="0" fontId="95" fillId="0" borderId="0" xfId="0" applyFont="1" applyBorder="1" applyAlignment="1">
      <alignment vertical="center" wrapText="1"/>
    </xf>
    <xf numFmtId="168" fontId="88" fillId="0" borderId="0" xfId="0" applyNumberFormat="1" applyFont="1" applyBorder="1"/>
    <xf numFmtId="0" fontId="95" fillId="0" borderId="0" xfId="0" quotePrefix="1" applyFont="1" applyBorder="1" applyAlignment="1">
      <alignment horizontal="right" vertical="center"/>
    </xf>
    <xf numFmtId="0" fontId="94" fillId="0" borderId="0" xfId="0" quotePrefix="1" applyFont="1" applyBorder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Border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134" fillId="0" borderId="0" xfId="0" applyFont="1" applyBorder="1" applyAlignment="1">
      <alignment horizontal="right" vertical="center"/>
    </xf>
    <xf numFmtId="0" fontId="3" fillId="0" borderId="0" xfId="45919" applyFill="1"/>
    <xf numFmtId="0" fontId="3" fillId="24" borderId="0" xfId="45919" applyFill="1"/>
    <xf numFmtId="0" fontId="142" fillId="0" borderId="0" xfId="45919" applyFont="1" applyFill="1"/>
    <xf numFmtId="0" fontId="143" fillId="0" borderId="0" xfId="45919" applyFont="1" applyFill="1" applyBorder="1"/>
    <xf numFmtId="0" fontId="3" fillId="24" borderId="0" xfId="45919" applyFill="1" applyBorder="1"/>
    <xf numFmtId="0" fontId="145" fillId="0" borderId="0" xfId="45920" applyFont="1" applyFill="1" applyBorder="1" applyAlignment="1" applyProtection="1"/>
    <xf numFmtId="0" fontId="3" fillId="0" borderId="0" xfId="45919" applyFill="1" applyBorder="1"/>
    <xf numFmtId="49" fontId="146" fillId="0" borderId="0" xfId="45920" applyNumberFormat="1" applyFont="1" applyFill="1" applyBorder="1" applyAlignment="1" applyProtection="1"/>
    <xf numFmtId="0" fontId="147" fillId="0" borderId="0" xfId="45919" applyFont="1" applyFill="1" applyBorder="1"/>
    <xf numFmtId="0" fontId="147" fillId="24" borderId="0" xfId="45919" applyFont="1" applyFill="1" applyBorder="1"/>
    <xf numFmtId="0" fontId="148" fillId="0" borderId="0" xfId="45919" applyFont="1" applyBorder="1"/>
    <xf numFmtId="49" fontId="148" fillId="0" borderId="0" xfId="45919" applyNumberFormat="1" applyFont="1" applyBorder="1"/>
    <xf numFmtId="0" fontId="3" fillId="24" borderId="0" xfId="45919" quotePrefix="1" applyFill="1" applyAlignment="1">
      <alignment horizontal="left"/>
    </xf>
    <xf numFmtId="0" fontId="149" fillId="0" borderId="0" xfId="45919" applyFont="1" applyBorder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51" fillId="0" borderId="0" xfId="0" applyFont="1" applyAlignment="1"/>
    <xf numFmtId="0" fontId="152" fillId="0" borderId="0" xfId="0" applyFont="1" applyAlignment="1">
      <alignment horizontal="right"/>
    </xf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Border="1" applyAlignment="1">
      <alignment horizontal="right" vertical="center"/>
    </xf>
    <xf numFmtId="0" fontId="126" fillId="67" borderId="0" xfId="0" applyFont="1" applyFill="1" applyBorder="1"/>
    <xf numFmtId="0" fontId="127" fillId="67" borderId="0" xfId="0" applyFont="1" applyFill="1" applyBorder="1" applyAlignment="1">
      <alignment horizontal="right"/>
    </xf>
    <xf numFmtId="0" fontId="128" fillId="67" borderId="0" xfId="0" applyFont="1" applyFill="1" applyBorder="1"/>
    <xf numFmtId="0" fontId="129" fillId="67" borderId="0" xfId="0" applyFont="1" applyFill="1" applyBorder="1" applyAlignment="1">
      <alignment horizontal="right" vertical="center"/>
    </xf>
    <xf numFmtId="0" fontId="88" fillId="68" borderId="31" xfId="0" applyFont="1" applyFill="1" applyBorder="1" applyAlignment="1">
      <alignment vertical="center" wrapText="1"/>
    </xf>
    <xf numFmtId="171" fontId="88" fillId="68" borderId="0" xfId="0" applyNumberFormat="1" applyFont="1" applyFill="1" applyBorder="1" applyAlignment="1">
      <alignment horizontal="right" vertical="center"/>
    </xf>
    <xf numFmtId="171" fontId="88" fillId="68" borderId="31" xfId="0" applyNumberFormat="1" applyFont="1" applyFill="1" applyBorder="1" applyAlignment="1">
      <alignment horizontal="right" vertical="center"/>
    </xf>
    <xf numFmtId="0" fontId="97" fillId="68" borderId="0" xfId="0" applyFont="1" applyFill="1" applyBorder="1" applyAlignment="1">
      <alignment horizontal="right" vertical="center" wrapText="1"/>
    </xf>
    <xf numFmtId="0" fontId="88" fillId="68" borderId="31" xfId="0" applyFont="1" applyFill="1" applyBorder="1" applyAlignment="1">
      <alignment vertical="center"/>
    </xf>
    <xf numFmtId="0" fontId="97" fillId="68" borderId="0" xfId="0" applyFont="1" applyFill="1" applyBorder="1" applyAlignment="1">
      <alignment horizontal="right" vertical="center"/>
    </xf>
    <xf numFmtId="0" fontId="88" fillId="68" borderId="37" xfId="0" applyFont="1" applyFill="1" applyBorder="1" applyAlignment="1">
      <alignment vertical="center"/>
    </xf>
    <xf numFmtId="171" fontId="88" fillId="68" borderId="11" xfId="0" applyNumberFormat="1" applyFont="1" applyFill="1" applyBorder="1" applyAlignment="1">
      <alignment horizontal="right" vertical="center"/>
    </xf>
    <xf numFmtId="171" fontId="88" fillId="68" borderId="37" xfId="0" applyNumberFormat="1" applyFont="1" applyFill="1" applyBorder="1" applyAlignment="1">
      <alignment horizontal="right" vertical="center"/>
    </xf>
    <xf numFmtId="0" fontId="97" fillId="68" borderId="11" xfId="0" applyFont="1" applyFill="1" applyBorder="1" applyAlignment="1">
      <alignment horizontal="right" vertical="center"/>
    </xf>
    <xf numFmtId="0" fontId="109" fillId="0" borderId="0" xfId="0" quotePrefix="1" applyFont="1" applyBorder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Fill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88" fillId="0" borderId="0" xfId="0" applyFont="1" applyBorder="1" applyAlignment="1">
      <alignment vertical="center"/>
    </xf>
    <xf numFmtId="0" fontId="127" fillId="67" borderId="0" xfId="0" applyFont="1" applyFill="1" applyBorder="1" applyAlignment="1">
      <alignment horizontal="center" vertical="center" wrapText="1"/>
    </xf>
    <xf numFmtId="0" fontId="129" fillId="67" borderId="0" xfId="0" applyFont="1" applyFill="1" applyBorder="1" applyAlignment="1">
      <alignment horizontal="center" vertical="center" wrapText="1"/>
    </xf>
    <xf numFmtId="0" fontId="88" fillId="68" borderId="26" xfId="0" applyFont="1" applyFill="1" applyBorder="1" applyAlignment="1">
      <alignment vertical="center"/>
    </xf>
    <xf numFmtId="3" fontId="88" fillId="68" borderId="0" xfId="0" applyNumberFormat="1" applyFont="1" applyFill="1" applyBorder="1" applyAlignment="1">
      <alignment vertical="center"/>
    </xf>
    <xf numFmtId="3" fontId="88" fillId="68" borderId="31" xfId="0" applyNumberFormat="1" applyFont="1" applyFill="1" applyBorder="1" applyAlignment="1">
      <alignment vertical="center"/>
    </xf>
    <xf numFmtId="0" fontId="97" fillId="68" borderId="36" xfId="0" applyFont="1" applyFill="1" applyBorder="1" applyAlignment="1">
      <alignment horizontal="right" vertical="center"/>
    </xf>
    <xf numFmtId="0" fontId="109" fillId="68" borderId="26" xfId="0" applyFont="1" applyFill="1" applyBorder="1" applyAlignment="1">
      <alignment vertical="center"/>
    </xf>
    <xf numFmtId="3" fontId="109" fillId="68" borderId="0" xfId="0" applyNumberFormat="1" applyFont="1" applyFill="1" applyBorder="1" applyAlignment="1">
      <alignment vertical="center"/>
    </xf>
    <xf numFmtId="3" fontId="109" fillId="68" borderId="31" xfId="0" applyNumberFormat="1" applyFont="1" applyFill="1" applyBorder="1" applyAlignment="1">
      <alignment vertical="center"/>
    </xf>
    <xf numFmtId="0" fontId="110" fillId="68" borderId="36" xfId="0" applyFont="1" applyFill="1" applyBorder="1" applyAlignment="1">
      <alignment horizontal="right" vertical="center"/>
    </xf>
    <xf numFmtId="0" fontId="88" fillId="68" borderId="69" xfId="0" applyFont="1" applyFill="1" applyBorder="1" applyAlignment="1">
      <alignment vertical="center"/>
    </xf>
    <xf numFmtId="3" fontId="88" fillId="68" borderId="70" xfId="0" applyNumberFormat="1" applyFont="1" applyFill="1" applyBorder="1" applyAlignment="1">
      <alignment vertical="center"/>
    </xf>
    <xf numFmtId="3" fontId="88" fillId="68" borderId="86" xfId="0" applyNumberFormat="1" applyFont="1" applyFill="1" applyBorder="1" applyAlignment="1">
      <alignment vertical="center"/>
    </xf>
    <xf numFmtId="0" fontId="97" fillId="68" borderId="71" xfId="0" applyFont="1" applyFill="1" applyBorder="1" applyAlignment="1">
      <alignment horizontal="right" vertical="center"/>
    </xf>
    <xf numFmtId="0" fontId="109" fillId="68" borderId="72" xfId="0" applyFont="1" applyFill="1" applyBorder="1" applyAlignment="1">
      <alignment vertical="center"/>
    </xf>
    <xf numFmtId="3" fontId="109" fillId="68" borderId="73" xfId="0" applyNumberFormat="1" applyFont="1" applyFill="1" applyBorder="1" applyAlignment="1">
      <alignment vertical="center"/>
    </xf>
    <xf numFmtId="3" fontId="109" fillId="68" borderId="87" xfId="0" applyNumberFormat="1" applyFont="1" applyFill="1" applyBorder="1" applyAlignment="1">
      <alignment vertical="center"/>
    </xf>
    <xf numFmtId="0" fontId="110" fillId="68" borderId="74" xfId="0" applyFont="1" applyFill="1" applyBorder="1" applyAlignment="1">
      <alignment horizontal="right" vertical="center"/>
    </xf>
    <xf numFmtId="0" fontId="110" fillId="68" borderId="75" xfId="0" applyFont="1" applyFill="1" applyBorder="1" applyAlignment="1">
      <alignment horizontal="left" vertical="center" indent="1"/>
    </xf>
    <xf numFmtId="170" fontId="110" fillId="68" borderId="76" xfId="0" applyNumberFormat="1" applyFont="1" applyFill="1" applyBorder="1" applyAlignment="1">
      <alignment vertical="center"/>
    </xf>
    <xf numFmtId="170" fontId="110" fillId="68" borderId="88" xfId="0" applyNumberFormat="1" applyFont="1" applyFill="1" applyBorder="1" applyAlignment="1">
      <alignment vertical="center"/>
    </xf>
    <xf numFmtId="170" fontId="110" fillId="68" borderId="0" xfId="0" applyNumberFormat="1" applyFont="1" applyFill="1" applyBorder="1" applyAlignment="1">
      <alignment vertical="center"/>
    </xf>
    <xf numFmtId="0" fontId="110" fillId="68" borderId="77" xfId="0" applyFont="1" applyFill="1" applyBorder="1" applyAlignment="1">
      <alignment horizontal="right" vertical="center" indent="1"/>
    </xf>
    <xf numFmtId="0" fontId="110" fillId="68" borderId="35" xfId="0" applyFont="1" applyFill="1" applyBorder="1" applyAlignment="1">
      <alignment horizontal="left" vertical="center" indent="1"/>
    </xf>
    <xf numFmtId="170" fontId="110" fillId="68" borderId="11" xfId="0" applyNumberFormat="1" applyFont="1" applyFill="1" applyBorder="1" applyAlignment="1">
      <alignment vertical="center"/>
    </xf>
    <xf numFmtId="170" fontId="110" fillId="68" borderId="37" xfId="0" applyNumberFormat="1" applyFont="1" applyFill="1" applyBorder="1" applyAlignment="1">
      <alignment vertical="center"/>
    </xf>
    <xf numFmtId="0" fontId="110" fillId="68" borderId="38" xfId="0" applyFont="1" applyFill="1" applyBorder="1" applyAlignment="1">
      <alignment horizontal="right" vertical="center" indent="1"/>
    </xf>
    <xf numFmtId="0" fontId="109" fillId="0" borderId="0" xfId="0" quotePrefix="1" applyFont="1" applyBorder="1" applyAlignment="1">
      <alignment horizontal="left" vertical="center" wrapText="1"/>
    </xf>
    <xf numFmtId="170" fontId="88" fillId="0" borderId="0" xfId="0" applyNumberFormat="1" applyFont="1" applyFill="1" applyBorder="1" applyAlignment="1">
      <alignment horizontal="right"/>
    </xf>
    <xf numFmtId="0" fontId="128" fillId="67" borderId="0" xfId="0" applyFont="1" applyFill="1" applyBorder="1" applyAlignment="1">
      <alignment horizontal="right"/>
    </xf>
    <xf numFmtId="0" fontId="88" fillId="68" borderId="31" xfId="0" applyFont="1" applyFill="1" applyBorder="1"/>
    <xf numFmtId="168" fontId="88" fillId="68" borderId="0" xfId="0" applyNumberFormat="1" applyFont="1" applyFill="1" applyBorder="1"/>
    <xf numFmtId="168" fontId="88" fillId="68" borderId="31" xfId="0" applyNumberFormat="1" applyFont="1" applyFill="1" applyBorder="1"/>
    <xf numFmtId="0" fontId="97" fillId="68" borderId="26" xfId="0" applyFont="1" applyFill="1" applyBorder="1" applyAlignment="1">
      <alignment horizontal="right"/>
    </xf>
    <xf numFmtId="0" fontId="88" fillId="68" borderId="64" xfId="0" applyFont="1" applyFill="1" applyBorder="1"/>
    <xf numFmtId="168" fontId="88" fillId="68" borderId="61" xfId="0" applyNumberFormat="1" applyFont="1" applyFill="1" applyBorder="1"/>
    <xf numFmtId="168" fontId="88" fillId="68" borderId="64" xfId="0" applyNumberFormat="1" applyFont="1" applyFill="1" applyBorder="1"/>
    <xf numFmtId="0" fontId="97" fillId="68" borderId="62" xfId="0" applyFont="1" applyFill="1" applyBorder="1" applyAlignment="1">
      <alignment horizontal="right"/>
    </xf>
    <xf numFmtId="0" fontId="88" fillId="68" borderId="67" xfId="0" applyFont="1" applyFill="1" applyBorder="1"/>
    <xf numFmtId="168" fontId="88" fillId="68" borderId="66" xfId="0" applyNumberFormat="1" applyFont="1" applyFill="1" applyBorder="1"/>
    <xf numFmtId="168" fontId="88" fillId="68" borderId="67" xfId="0" applyNumberFormat="1" applyFont="1" applyFill="1" applyBorder="1"/>
    <xf numFmtId="0" fontId="97" fillId="68" borderId="89" xfId="0" applyFont="1" applyFill="1" applyBorder="1" applyAlignment="1">
      <alignment horizontal="right"/>
    </xf>
    <xf numFmtId="0" fontId="109" fillId="68" borderId="41" xfId="0" applyFont="1" applyFill="1" applyBorder="1"/>
    <xf numFmtId="168" fontId="109" fillId="68" borderId="59" xfId="0" applyNumberFormat="1" applyFont="1" applyFill="1" applyBorder="1"/>
    <xf numFmtId="168" fontId="109" fillId="68" borderId="41" xfId="0" applyNumberFormat="1" applyFont="1" applyFill="1" applyBorder="1"/>
    <xf numFmtId="0" fontId="110" fillId="68" borderId="81" xfId="0" applyFont="1" applyFill="1" applyBorder="1" applyAlignment="1">
      <alignment horizontal="right"/>
    </xf>
    <xf numFmtId="0" fontId="88" fillId="68" borderId="85" xfId="0" applyFont="1" applyFill="1" applyBorder="1"/>
    <xf numFmtId="168" fontId="88" fillId="68" borderId="11" xfId="0" applyNumberFormat="1" applyFont="1" applyFill="1" applyBorder="1"/>
    <xf numFmtId="168" fontId="88" fillId="68" borderId="37" xfId="0" applyNumberFormat="1" applyFont="1" applyFill="1" applyBorder="1"/>
    <xf numFmtId="170" fontId="97" fillId="68" borderId="27" xfId="0" applyNumberFormat="1" applyFont="1" applyFill="1" applyBorder="1" applyAlignment="1">
      <alignment horizontal="right"/>
    </xf>
    <xf numFmtId="0" fontId="153" fillId="0" borderId="0" xfId="0" quotePrefix="1" applyFont="1" applyBorder="1" applyAlignment="1">
      <alignment horizontal="left" vertical="center" wrapText="1"/>
    </xf>
    <xf numFmtId="0" fontId="97" fillId="0" borderId="36" xfId="0" applyFont="1" applyFill="1" applyBorder="1" applyAlignment="1">
      <alignment horizontal="right"/>
    </xf>
    <xf numFmtId="0" fontId="88" fillId="68" borderId="34" xfId="0" applyFont="1" applyFill="1" applyBorder="1"/>
    <xf numFmtId="0" fontId="97" fillId="68" borderId="36" xfId="0" applyFont="1" applyFill="1" applyBorder="1" applyAlignment="1">
      <alignment horizontal="right"/>
    </xf>
    <xf numFmtId="0" fontId="88" fillId="68" borderId="78" xfId="0" applyFont="1" applyFill="1" applyBorder="1"/>
    <xf numFmtId="0" fontId="97" fillId="68" borderId="65" xfId="0" applyFont="1" applyFill="1" applyBorder="1" applyAlignment="1">
      <alignment horizontal="right"/>
    </xf>
    <xf numFmtId="0" fontId="109" fillId="68" borderId="63" xfId="0" applyFont="1" applyFill="1" applyBorder="1"/>
    <xf numFmtId="0" fontId="110" fillId="68" borderId="80" xfId="0" applyFont="1" applyFill="1" applyBorder="1" applyAlignment="1">
      <alignment horizontal="right"/>
    </xf>
    <xf numFmtId="170" fontId="88" fillId="68" borderId="26" xfId="0" applyNumberFormat="1" applyFont="1" applyFill="1" applyBorder="1"/>
    <xf numFmtId="168" fontId="88" fillId="68" borderId="0" xfId="0" applyNumberFormat="1" applyFont="1" applyFill="1" applyBorder="1" applyAlignment="1"/>
    <xf numFmtId="168" fontId="88" fillId="68" borderId="31" xfId="0" applyNumberFormat="1" applyFont="1" applyFill="1" applyBorder="1" applyAlignment="1"/>
    <xf numFmtId="170" fontId="97" fillId="68" borderId="36" xfId="0" applyNumberFormat="1" applyFont="1" applyFill="1" applyBorder="1" applyAlignment="1">
      <alignment horizontal="right"/>
    </xf>
    <xf numFmtId="0" fontId="109" fillId="68" borderId="79" xfId="0" applyFont="1" applyFill="1" applyBorder="1"/>
    <xf numFmtId="168" fontId="109" fillId="68" borderId="66" xfId="0" applyNumberFormat="1" applyFont="1" applyFill="1" applyBorder="1"/>
    <xf numFmtId="168" fontId="109" fillId="68" borderId="67" xfId="0" applyNumberFormat="1" applyFont="1" applyFill="1" applyBorder="1"/>
    <xf numFmtId="0" fontId="110" fillId="68" borderId="68" xfId="0" applyFont="1" applyFill="1" applyBorder="1" applyAlignment="1">
      <alignment horizontal="right"/>
    </xf>
    <xf numFmtId="0" fontId="109" fillId="68" borderId="33" xfId="0" applyFont="1" applyFill="1" applyBorder="1"/>
    <xf numFmtId="168" fontId="109" fillId="68" borderId="11" xfId="0" applyNumberFormat="1" applyFont="1" applyFill="1" applyBorder="1"/>
    <xf numFmtId="168" fontId="109" fillId="68" borderId="37" xfId="0" applyNumberFormat="1" applyFont="1" applyFill="1" applyBorder="1"/>
    <xf numFmtId="0" fontId="110" fillId="68" borderId="38" xfId="0" applyFont="1" applyFill="1" applyBorder="1" applyAlignment="1">
      <alignment horizontal="right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7" borderId="0" xfId="0" applyFont="1" applyFill="1" applyBorder="1" applyAlignment="1">
      <alignment horizontal="center"/>
    </xf>
    <xf numFmtId="0" fontId="129" fillId="67" borderId="0" xfId="0" applyFont="1" applyFill="1" applyBorder="1" applyAlignment="1">
      <alignment horizontal="center" vertical="center"/>
    </xf>
    <xf numFmtId="0" fontId="88" fillId="68" borderId="26" xfId="0" applyFont="1" applyFill="1" applyBorder="1"/>
    <xf numFmtId="173" fontId="88" fillId="68" borderId="0" xfId="0" applyNumberFormat="1" applyFont="1" applyFill="1" applyBorder="1"/>
    <xf numFmtId="173" fontId="88" fillId="68" borderId="0" xfId="0" applyNumberFormat="1" applyFont="1" applyFill="1" applyBorder="1" applyAlignment="1">
      <alignment horizontal="right"/>
    </xf>
    <xf numFmtId="173" fontId="88" fillId="68" borderId="31" xfId="0" applyNumberFormat="1" applyFont="1" applyFill="1" applyBorder="1" applyAlignment="1">
      <alignment horizontal="right"/>
    </xf>
    <xf numFmtId="0" fontId="109" fillId="68" borderId="27" xfId="0" applyFont="1" applyFill="1" applyBorder="1"/>
    <xf numFmtId="173" fontId="109" fillId="68" borderId="11" xfId="0" applyNumberFormat="1" applyFont="1" applyFill="1" applyBorder="1"/>
    <xf numFmtId="173" fontId="109" fillId="68" borderId="11" xfId="0" applyNumberFormat="1" applyFont="1" applyFill="1" applyBorder="1" applyAlignment="1">
      <alignment horizontal="right"/>
    </xf>
    <xf numFmtId="173" fontId="109" fillId="68" borderId="37" xfId="0" applyNumberFormat="1" applyFont="1" applyFill="1" applyBorder="1" applyAlignment="1">
      <alignment horizontal="right"/>
    </xf>
    <xf numFmtId="0" fontId="154" fillId="0" borderId="0" xfId="0" quotePrefix="1" applyFont="1" applyBorder="1" applyAlignment="1">
      <alignment horizontal="right" vertical="center"/>
    </xf>
    <xf numFmtId="0" fontId="121" fillId="0" borderId="0" xfId="0" applyFont="1" applyBorder="1" applyAlignment="1">
      <alignment horizontal="left" vertical="center" wrapText="1"/>
    </xf>
    <xf numFmtId="0" fontId="109" fillId="0" borderId="0" xfId="0" applyFont="1" applyBorder="1" applyAlignment="1">
      <alignment horizontal="center"/>
    </xf>
    <xf numFmtId="168" fontId="88" fillId="68" borderId="32" xfId="0" applyNumberFormat="1" applyFont="1" applyFill="1" applyBorder="1" applyAlignment="1">
      <alignment horizontal="right"/>
    </xf>
    <xf numFmtId="170" fontId="88" fillId="68" borderId="0" xfId="0" applyNumberFormat="1" applyFont="1" applyFill="1" applyBorder="1"/>
    <xf numFmtId="170" fontId="109" fillId="68" borderId="11" xfId="0" applyNumberFormat="1" applyFont="1" applyFill="1" applyBorder="1"/>
    <xf numFmtId="168" fontId="109" fillId="68" borderId="40" xfId="0" applyNumberFormat="1" applyFont="1" applyFill="1" applyBorder="1" applyAlignment="1">
      <alignment horizontal="right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Border="1" applyAlignment="1">
      <alignment vertical="center"/>
    </xf>
    <xf numFmtId="191" fontId="88" fillId="0" borderId="0" xfId="0" applyNumberFormat="1" applyFont="1" applyBorder="1"/>
    <xf numFmtId="171" fontId="109" fillId="68" borderId="61" xfId="0" applyNumberFormat="1" applyFont="1" applyFill="1" applyBorder="1" applyAlignment="1"/>
    <xf numFmtId="171" fontId="109" fillId="68" borderId="64" xfId="0" applyNumberFormat="1" applyFont="1" applyFill="1" applyBorder="1" applyAlignment="1"/>
    <xf numFmtId="0" fontId="110" fillId="68" borderId="93" xfId="0" applyFont="1" applyFill="1" applyBorder="1" applyAlignment="1">
      <alignment horizontal="right"/>
    </xf>
    <xf numFmtId="171" fontId="88" fillId="68" borderId="59" xfId="0" applyNumberFormat="1" applyFont="1" applyFill="1" applyBorder="1" applyAlignment="1"/>
    <xf numFmtId="171" fontId="88" fillId="68" borderId="41" xfId="0" applyNumberFormat="1" applyFont="1" applyFill="1" applyBorder="1" applyAlignment="1"/>
    <xf numFmtId="0" fontId="97" fillId="68" borderId="82" xfId="0" applyFont="1" applyFill="1" applyBorder="1" applyAlignment="1">
      <alignment horizontal="right"/>
    </xf>
    <xf numFmtId="0" fontId="109" fillId="68" borderId="61" xfId="0" applyFont="1" applyFill="1" applyBorder="1"/>
    <xf numFmtId="0" fontId="88" fillId="68" borderId="59" xfId="0" applyFont="1" applyFill="1" applyBorder="1"/>
    <xf numFmtId="0" fontId="153" fillId="0" borderId="0" xfId="0" quotePrefix="1" applyFont="1" applyBorder="1" applyAlignment="1">
      <alignment horizontal="left" vertical="center" wrapText="1"/>
    </xf>
    <xf numFmtId="0" fontId="153" fillId="0" borderId="0" xfId="0" quotePrefix="1" applyFont="1" applyBorder="1" applyAlignment="1">
      <alignment horizontal="left" vertical="center" wrapText="1"/>
    </xf>
    <xf numFmtId="1" fontId="99" fillId="30" borderId="0" xfId="0" applyNumberFormat="1" applyFont="1" applyFill="1" applyBorder="1"/>
    <xf numFmtId="4" fontId="133" fillId="30" borderId="0" xfId="0" applyNumberFormat="1" applyFont="1" applyFill="1" applyBorder="1"/>
    <xf numFmtId="1" fontId="88" fillId="0" borderId="20" xfId="0" applyNumberFormat="1" applyFont="1" applyBorder="1"/>
    <xf numFmtId="173" fontId="99" fillId="0" borderId="31" xfId="0" applyNumberFormat="1" applyFont="1" applyFill="1" applyBorder="1" applyAlignment="1">
      <alignment vertical="center"/>
    </xf>
    <xf numFmtId="173" fontId="99" fillId="0" borderId="0" xfId="0" applyNumberFormat="1" applyFont="1" applyFill="1" applyBorder="1" applyAlignment="1">
      <alignment horizontal="right" vertical="center"/>
    </xf>
    <xf numFmtId="14" fontId="88" fillId="0" borderId="0" xfId="0" applyNumberFormat="1" applyFont="1"/>
    <xf numFmtId="14" fontId="0" fillId="0" borderId="0" xfId="0" applyNumberFormat="1"/>
    <xf numFmtId="0" fontId="89" fillId="66" borderId="0" xfId="79" applyFont="1" applyFill="1" applyAlignment="1">
      <alignment horizontal="center"/>
    </xf>
    <xf numFmtId="0" fontId="150" fillId="0" borderId="0" xfId="0" applyFont="1" applyFill="1" applyAlignment="1">
      <alignment horizontal="center"/>
    </xf>
    <xf numFmtId="0" fontId="154" fillId="0" borderId="0" xfId="0" quotePrefix="1" applyFont="1" applyBorder="1" applyAlignment="1">
      <alignment horizontal="right" vertical="center" wrapText="1"/>
    </xf>
    <xf numFmtId="0" fontId="127" fillId="67" borderId="0" xfId="0" applyFont="1" applyFill="1" applyBorder="1" applyAlignment="1">
      <alignment horizontal="center" vertical="center" wrapText="1"/>
    </xf>
    <xf numFmtId="0" fontId="153" fillId="0" borderId="0" xfId="0" applyFont="1" applyBorder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Border="1" applyAlignment="1">
      <alignment horizontal="left" vertical="center" wrapText="1"/>
    </xf>
    <xf numFmtId="0" fontId="154" fillId="0" borderId="0" xfId="0" applyFont="1" applyBorder="1" applyAlignment="1">
      <alignment horizontal="right" vertical="center" wrapText="1"/>
    </xf>
    <xf numFmtId="0" fontId="98" fillId="0" borderId="0" xfId="0" quotePrefix="1" applyFont="1" applyFill="1" applyBorder="1" applyAlignment="1">
      <alignment horizontal="left" vertical="top" wrapText="1"/>
    </xf>
    <xf numFmtId="0" fontId="98" fillId="0" borderId="30" xfId="0" quotePrefix="1" applyFont="1" applyFill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Border="1" applyAlignment="1">
      <alignment horizontal="right" vertical="top" wrapText="1"/>
    </xf>
    <xf numFmtId="0" fontId="98" fillId="0" borderId="24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Fill="1" applyBorder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Border="1" applyAlignment="1">
      <alignment horizontal="left" vertical="center" wrapText="1"/>
    </xf>
    <xf numFmtId="0" fontId="134" fillId="0" borderId="0" xfId="0" applyFont="1" applyBorder="1" applyAlignment="1">
      <alignment horizontal="right" vertical="center"/>
    </xf>
    <xf numFmtId="0" fontId="154" fillId="0" borderId="0" xfId="0" quotePrefix="1" applyFont="1" applyBorder="1" applyAlignment="1">
      <alignment horizontal="right" vertical="center"/>
    </xf>
    <xf numFmtId="0" fontId="98" fillId="0" borderId="24" xfId="0" quotePrefix="1" applyFont="1" applyFill="1" applyBorder="1" applyAlignment="1">
      <alignment horizontal="left" vertical="top" wrapText="1"/>
    </xf>
    <xf numFmtId="0" fontId="98" fillId="0" borderId="29" xfId="0" quotePrefix="1" applyFont="1" applyFill="1" applyBorder="1" applyAlignment="1">
      <alignment horizontal="left" vertical="top" wrapText="1"/>
    </xf>
    <xf numFmtId="0" fontId="132" fillId="0" borderId="30" xfId="0" quotePrefix="1" applyFont="1" applyFill="1" applyBorder="1" applyAlignment="1">
      <alignment horizontal="right" vertical="top" wrapText="1"/>
    </xf>
    <xf numFmtId="0" fontId="98" fillId="0" borderId="83" xfId="0" applyFont="1" applyFill="1" applyBorder="1" applyAlignment="1">
      <alignment horizontal="left" vertical="center" wrapText="1"/>
    </xf>
    <xf numFmtId="0" fontId="98" fillId="0" borderId="84" xfId="0" quotePrefix="1" applyFont="1" applyFill="1" applyBorder="1" applyAlignment="1">
      <alignment horizontal="left" vertical="center" wrapText="1"/>
    </xf>
    <xf numFmtId="0" fontId="98" fillId="0" borderId="0" xfId="0" quotePrefix="1" applyFont="1" applyFill="1" applyBorder="1" applyAlignment="1">
      <alignment horizontal="left" vertical="center" wrapText="1"/>
    </xf>
    <xf numFmtId="0" fontId="98" fillId="0" borderId="24" xfId="0" quotePrefix="1" applyFont="1" applyFill="1" applyBorder="1" applyAlignment="1">
      <alignment horizontal="left" vertical="center" wrapText="1"/>
    </xf>
    <xf numFmtId="0" fontId="89" fillId="0" borderId="0" xfId="0" quotePrefix="1" applyFont="1" applyFill="1" applyBorder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1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Hiperligação 2 2" xfId="45920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9</xdr:col>
      <xdr:colOff>15875</xdr:colOff>
      <xdr:row>62</xdr:row>
      <xdr:rowOff>114300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77" r="1329" b="3136"/>
        <a:stretch/>
      </xdr:blipFill>
      <xdr:spPr>
        <a:xfrm>
          <a:off x="31750" y="0"/>
          <a:ext cx="6537325" cy="10163175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33</xdr:row>
      <xdr:rowOff>31750</xdr:rowOff>
    </xdr:from>
    <xdr:to>
      <xdr:col>9</xdr:col>
      <xdr:colOff>15875</xdr:colOff>
      <xdr:row>52</xdr:row>
      <xdr:rowOff>95250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750" y="5499100"/>
          <a:ext cx="6537325" cy="3140075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 editAs="oneCell">
    <xdr:from>
      <xdr:col>0</xdr:col>
      <xdr:colOff>149893</xdr:colOff>
      <xdr:row>1</xdr:row>
      <xdr:rowOff>9374</xdr:rowOff>
    </xdr:from>
    <xdr:to>
      <xdr:col>2</xdr:col>
      <xdr:colOff>226259</xdr:colOff>
      <xdr:row>10</xdr:row>
      <xdr:rowOff>127907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2324266" cy="158538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122464</xdr:rowOff>
    </xdr:from>
    <xdr:to>
      <xdr:col>9</xdr:col>
      <xdr:colOff>63500</xdr:colOff>
      <xdr:row>49</xdr:row>
      <xdr:rowOff>44903</xdr:rowOff>
    </xdr:to>
    <xdr:sp macro="" textlink="">
      <xdr:nvSpPr>
        <xdr:cNvPr id="5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076700" y="7370989"/>
          <a:ext cx="2540000" cy="73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8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3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174625</xdr:colOff>
      <xdr:row>35</xdr:row>
      <xdr:rowOff>41275</xdr:rowOff>
    </xdr:from>
    <xdr:to>
      <xdr:col>9</xdr:col>
      <xdr:colOff>15877</xdr:colOff>
      <xdr:row>40</xdr:row>
      <xdr:rowOff>111125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4650" y="5832475"/>
          <a:ext cx="6194427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1095375</xdr:colOff>
      <xdr:row>40</xdr:row>
      <xdr:rowOff>90715</xdr:rowOff>
    </xdr:from>
    <xdr:to>
      <xdr:col>9</xdr:col>
      <xdr:colOff>63500</xdr:colOff>
      <xdr:row>44</xdr:row>
      <xdr:rowOff>72572</xdr:rowOff>
    </xdr:to>
    <xdr:sp macro="" textlink="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95400" y="66915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2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2</xdr:row>
      <xdr:rowOff>31750</xdr:rowOff>
    </xdr:from>
    <xdr:to>
      <xdr:col>9</xdr:col>
      <xdr:colOff>15875</xdr:colOff>
      <xdr:row>4</xdr:row>
      <xdr:rowOff>142876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355600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238126</xdr:colOff>
      <xdr:row>2</xdr:row>
      <xdr:rowOff>31750</xdr:rowOff>
    </xdr:from>
    <xdr:to>
      <xdr:col>8</xdr:col>
      <xdr:colOff>269875</xdr:colOff>
      <xdr:row>4</xdr:row>
      <xdr:rowOff>111125</xdr:rowOff>
    </xdr:to>
    <xdr:grpSp>
      <xdr:nvGrpSpPr>
        <xdr:cNvPr id="9" name="Data"/>
        <xdr:cNvGrpSpPr/>
      </xdr:nvGrpSpPr>
      <xdr:grpSpPr>
        <a:xfrm>
          <a:off x="3705226" y="355600"/>
          <a:ext cx="2822574" cy="403225"/>
          <a:chOff x="3778251" y="285750"/>
          <a:chExt cx="2809874" cy="508001"/>
        </a:xfrm>
      </xdr:grpSpPr>
      <xdr:sp macro="" textlink="">
        <xdr:nvSpPr>
          <xdr:cNvPr id="10" name="Mes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78251" y="285750"/>
            <a:ext cx="1730374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r>
              <a:rPr lang="en-US" sz="18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DEZEMBRO</a:t>
            </a:r>
          </a:p>
        </xdr:txBody>
      </xdr:sp>
      <xdr:sp macro="" textlink="">
        <xdr:nvSpPr>
          <xdr:cNvPr id="11" name="Caixa de Texto 4"/>
          <xdr:cNvSpPr txBox="1">
            <a:spLocks noChangeArrowheads="1"/>
          </xdr:cNvSpPr>
        </xdr:nvSpPr>
        <xdr:spPr bwMode="auto">
          <a:xfrm>
            <a:off x="5445125" y="317501"/>
            <a:ext cx="276224" cy="4048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>
              <a:spcAft>
                <a:spcPts val="0"/>
              </a:spcAft>
            </a:pPr>
            <a:r>
              <a:rPr lang="pt-PT" sz="24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Times New Roman" panose="02020603050405020304" pitchFamily="18" charset="0"/>
                <a:cs typeface="Times New Roman" panose="02020603050405020304" pitchFamily="18" charset="0"/>
                <a:sym typeface="Symbol" panose="05050102010706020507" pitchFamily="18" charset="2"/>
              </a:rPr>
              <a:t> </a:t>
            </a:r>
            <a:endParaRPr lang="pt-PT" sz="10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An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0875" y="285750"/>
            <a:ext cx="857250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r>
              <a:rPr lang="en-US" sz="18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</a:rPr>
              <a:t>2022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tabColor theme="6"/>
  </sheetPr>
  <dimension ref="A1:S87"/>
  <sheetViews>
    <sheetView showGridLines="0" tabSelected="1" view="pageBreakPreview" zoomScaleNormal="70" zoomScaleSheetLayoutView="100" workbookViewId="0"/>
  </sheetViews>
  <sheetFormatPr defaultRowHeight="12.75"/>
  <cols>
    <col min="1" max="1" width="3" style="220" customWidth="1"/>
    <col min="2" max="2" width="30.7109375" style="220" customWidth="1"/>
    <col min="3" max="4" width="9.140625" style="220"/>
    <col min="5" max="5" width="9.140625" style="220" customWidth="1"/>
    <col min="6" max="6" width="9.140625" style="220"/>
    <col min="7" max="7" width="14.42578125" style="220" customWidth="1"/>
    <col min="8" max="8" width="9.140625" style="220"/>
    <col min="9" max="9" width="4.42578125" style="220" customWidth="1"/>
    <col min="10" max="11" width="9.140625" style="220"/>
    <col min="20" max="27" width="9.140625" style="220"/>
    <col min="28" max="28" width="4.5703125" style="220" customWidth="1"/>
    <col min="29" max="256" width="9.140625" style="220"/>
    <col min="257" max="257" width="35.7109375" style="220" customWidth="1"/>
    <col min="258" max="258" width="30.7109375" style="220" customWidth="1"/>
    <col min="259" max="512" width="9.140625" style="220"/>
    <col min="513" max="513" width="35.7109375" style="220" customWidth="1"/>
    <col min="514" max="514" width="30.7109375" style="220" customWidth="1"/>
    <col min="515" max="768" width="9.140625" style="220"/>
    <col min="769" max="769" width="35.7109375" style="220" customWidth="1"/>
    <col min="770" max="770" width="30.7109375" style="220" customWidth="1"/>
    <col min="771" max="1024" width="9.140625" style="220"/>
    <col min="1025" max="1025" width="35.7109375" style="220" customWidth="1"/>
    <col min="1026" max="1026" width="30.7109375" style="220" customWidth="1"/>
    <col min="1027" max="1280" width="9.140625" style="220"/>
    <col min="1281" max="1281" width="35.7109375" style="220" customWidth="1"/>
    <col min="1282" max="1282" width="30.7109375" style="220" customWidth="1"/>
    <col min="1283" max="1536" width="9.140625" style="220"/>
    <col min="1537" max="1537" width="35.7109375" style="220" customWidth="1"/>
    <col min="1538" max="1538" width="30.7109375" style="220" customWidth="1"/>
    <col min="1539" max="1792" width="9.140625" style="220"/>
    <col min="1793" max="1793" width="35.7109375" style="220" customWidth="1"/>
    <col min="1794" max="1794" width="30.7109375" style="220" customWidth="1"/>
    <col min="1795" max="2048" width="9.140625" style="220"/>
    <col min="2049" max="2049" width="35.7109375" style="220" customWidth="1"/>
    <col min="2050" max="2050" width="30.7109375" style="220" customWidth="1"/>
    <col min="2051" max="2304" width="9.140625" style="220"/>
    <col min="2305" max="2305" width="35.7109375" style="220" customWidth="1"/>
    <col min="2306" max="2306" width="30.7109375" style="220" customWidth="1"/>
    <col min="2307" max="2560" width="9.140625" style="220"/>
    <col min="2561" max="2561" width="35.7109375" style="220" customWidth="1"/>
    <col min="2562" max="2562" width="30.7109375" style="220" customWidth="1"/>
    <col min="2563" max="2816" width="9.140625" style="220"/>
    <col min="2817" max="2817" width="35.7109375" style="220" customWidth="1"/>
    <col min="2818" max="2818" width="30.7109375" style="220" customWidth="1"/>
    <col min="2819" max="3072" width="9.140625" style="220"/>
    <col min="3073" max="3073" width="35.7109375" style="220" customWidth="1"/>
    <col min="3074" max="3074" width="30.7109375" style="220" customWidth="1"/>
    <col min="3075" max="3328" width="9.140625" style="220"/>
    <col min="3329" max="3329" width="35.7109375" style="220" customWidth="1"/>
    <col min="3330" max="3330" width="30.7109375" style="220" customWidth="1"/>
    <col min="3331" max="3584" width="9.140625" style="220"/>
    <col min="3585" max="3585" width="35.7109375" style="220" customWidth="1"/>
    <col min="3586" max="3586" width="30.7109375" style="220" customWidth="1"/>
    <col min="3587" max="3840" width="9.140625" style="220"/>
    <col min="3841" max="3841" width="35.7109375" style="220" customWidth="1"/>
    <col min="3842" max="3842" width="30.7109375" style="220" customWidth="1"/>
    <col min="3843" max="4096" width="9.140625" style="220"/>
    <col min="4097" max="4097" width="35.7109375" style="220" customWidth="1"/>
    <col min="4098" max="4098" width="30.7109375" style="220" customWidth="1"/>
    <col min="4099" max="4352" width="9.140625" style="220"/>
    <col min="4353" max="4353" width="35.7109375" style="220" customWidth="1"/>
    <col min="4354" max="4354" width="30.7109375" style="220" customWidth="1"/>
    <col min="4355" max="4608" width="9.140625" style="220"/>
    <col min="4609" max="4609" width="35.7109375" style="220" customWidth="1"/>
    <col min="4610" max="4610" width="30.7109375" style="220" customWidth="1"/>
    <col min="4611" max="4864" width="9.140625" style="220"/>
    <col min="4865" max="4865" width="35.7109375" style="220" customWidth="1"/>
    <col min="4866" max="4866" width="30.7109375" style="220" customWidth="1"/>
    <col min="4867" max="5120" width="9.140625" style="220"/>
    <col min="5121" max="5121" width="35.7109375" style="220" customWidth="1"/>
    <col min="5122" max="5122" width="30.7109375" style="220" customWidth="1"/>
    <col min="5123" max="5376" width="9.140625" style="220"/>
    <col min="5377" max="5377" width="35.7109375" style="220" customWidth="1"/>
    <col min="5378" max="5378" width="30.7109375" style="220" customWidth="1"/>
    <col min="5379" max="5632" width="9.140625" style="220"/>
    <col min="5633" max="5633" width="35.7109375" style="220" customWidth="1"/>
    <col min="5634" max="5634" width="30.7109375" style="220" customWidth="1"/>
    <col min="5635" max="5888" width="9.140625" style="220"/>
    <col min="5889" max="5889" width="35.7109375" style="220" customWidth="1"/>
    <col min="5890" max="5890" width="30.7109375" style="220" customWidth="1"/>
    <col min="5891" max="6144" width="9.140625" style="220"/>
    <col min="6145" max="6145" width="35.7109375" style="220" customWidth="1"/>
    <col min="6146" max="6146" width="30.7109375" style="220" customWidth="1"/>
    <col min="6147" max="6400" width="9.140625" style="220"/>
    <col min="6401" max="6401" width="35.7109375" style="220" customWidth="1"/>
    <col min="6402" max="6402" width="30.7109375" style="220" customWidth="1"/>
    <col min="6403" max="6656" width="9.140625" style="220"/>
    <col min="6657" max="6657" width="35.7109375" style="220" customWidth="1"/>
    <col min="6658" max="6658" width="30.7109375" style="220" customWidth="1"/>
    <col min="6659" max="6912" width="9.140625" style="220"/>
    <col min="6913" max="6913" width="35.7109375" style="220" customWidth="1"/>
    <col min="6914" max="6914" width="30.7109375" style="220" customWidth="1"/>
    <col min="6915" max="7168" width="9.140625" style="220"/>
    <col min="7169" max="7169" width="35.7109375" style="220" customWidth="1"/>
    <col min="7170" max="7170" width="30.7109375" style="220" customWidth="1"/>
    <col min="7171" max="7424" width="9.140625" style="220"/>
    <col min="7425" max="7425" width="35.7109375" style="220" customWidth="1"/>
    <col min="7426" max="7426" width="30.7109375" style="220" customWidth="1"/>
    <col min="7427" max="7680" width="9.140625" style="220"/>
    <col min="7681" max="7681" width="35.7109375" style="220" customWidth="1"/>
    <col min="7682" max="7682" width="30.7109375" style="220" customWidth="1"/>
    <col min="7683" max="7936" width="9.140625" style="220"/>
    <col min="7937" max="7937" width="35.7109375" style="220" customWidth="1"/>
    <col min="7938" max="7938" width="30.7109375" style="220" customWidth="1"/>
    <col min="7939" max="8192" width="9.140625" style="220"/>
    <col min="8193" max="8193" width="35.7109375" style="220" customWidth="1"/>
    <col min="8194" max="8194" width="30.7109375" style="220" customWidth="1"/>
    <col min="8195" max="8448" width="9.140625" style="220"/>
    <col min="8449" max="8449" width="35.7109375" style="220" customWidth="1"/>
    <col min="8450" max="8450" width="30.7109375" style="220" customWidth="1"/>
    <col min="8451" max="8704" width="9.140625" style="220"/>
    <col min="8705" max="8705" width="35.7109375" style="220" customWidth="1"/>
    <col min="8706" max="8706" width="30.7109375" style="220" customWidth="1"/>
    <col min="8707" max="8960" width="9.140625" style="220"/>
    <col min="8961" max="8961" width="35.7109375" style="220" customWidth="1"/>
    <col min="8962" max="8962" width="30.7109375" style="220" customWidth="1"/>
    <col min="8963" max="9216" width="9.140625" style="220"/>
    <col min="9217" max="9217" width="35.7109375" style="220" customWidth="1"/>
    <col min="9218" max="9218" width="30.7109375" style="220" customWidth="1"/>
    <col min="9219" max="9472" width="9.140625" style="220"/>
    <col min="9473" max="9473" width="35.7109375" style="220" customWidth="1"/>
    <col min="9474" max="9474" width="30.7109375" style="220" customWidth="1"/>
    <col min="9475" max="9728" width="9.140625" style="220"/>
    <col min="9729" max="9729" width="35.7109375" style="220" customWidth="1"/>
    <col min="9730" max="9730" width="30.7109375" style="220" customWidth="1"/>
    <col min="9731" max="9984" width="9.140625" style="220"/>
    <col min="9985" max="9985" width="35.7109375" style="220" customWidth="1"/>
    <col min="9986" max="9986" width="30.7109375" style="220" customWidth="1"/>
    <col min="9987" max="10240" width="9.140625" style="220"/>
    <col min="10241" max="10241" width="35.7109375" style="220" customWidth="1"/>
    <col min="10242" max="10242" width="30.7109375" style="220" customWidth="1"/>
    <col min="10243" max="10496" width="9.140625" style="220"/>
    <col min="10497" max="10497" width="35.7109375" style="220" customWidth="1"/>
    <col min="10498" max="10498" width="30.7109375" style="220" customWidth="1"/>
    <col min="10499" max="10752" width="9.140625" style="220"/>
    <col min="10753" max="10753" width="35.7109375" style="220" customWidth="1"/>
    <col min="10754" max="10754" width="30.7109375" style="220" customWidth="1"/>
    <col min="10755" max="11008" width="9.140625" style="220"/>
    <col min="11009" max="11009" width="35.7109375" style="220" customWidth="1"/>
    <col min="11010" max="11010" width="30.7109375" style="220" customWidth="1"/>
    <col min="11011" max="11264" width="9.140625" style="220"/>
    <col min="11265" max="11265" width="35.7109375" style="220" customWidth="1"/>
    <col min="11266" max="11266" width="30.7109375" style="220" customWidth="1"/>
    <col min="11267" max="11520" width="9.140625" style="220"/>
    <col min="11521" max="11521" width="35.7109375" style="220" customWidth="1"/>
    <col min="11522" max="11522" width="30.7109375" style="220" customWidth="1"/>
    <col min="11523" max="11776" width="9.140625" style="220"/>
    <col min="11777" max="11777" width="35.7109375" style="220" customWidth="1"/>
    <col min="11778" max="11778" width="30.7109375" style="220" customWidth="1"/>
    <col min="11779" max="12032" width="9.140625" style="220"/>
    <col min="12033" max="12033" width="35.7109375" style="220" customWidth="1"/>
    <col min="12034" max="12034" width="30.7109375" style="220" customWidth="1"/>
    <col min="12035" max="12288" width="9.140625" style="220"/>
    <col min="12289" max="12289" width="35.7109375" style="220" customWidth="1"/>
    <col min="12290" max="12290" width="30.7109375" style="220" customWidth="1"/>
    <col min="12291" max="12544" width="9.140625" style="220"/>
    <col min="12545" max="12545" width="35.7109375" style="220" customWidth="1"/>
    <col min="12546" max="12546" width="30.7109375" style="220" customWidth="1"/>
    <col min="12547" max="12800" width="9.140625" style="220"/>
    <col min="12801" max="12801" width="35.7109375" style="220" customWidth="1"/>
    <col min="12802" max="12802" width="30.7109375" style="220" customWidth="1"/>
    <col min="12803" max="13056" width="9.140625" style="220"/>
    <col min="13057" max="13057" width="35.7109375" style="220" customWidth="1"/>
    <col min="13058" max="13058" width="30.7109375" style="220" customWidth="1"/>
    <col min="13059" max="13312" width="9.140625" style="220"/>
    <col min="13313" max="13313" width="35.7109375" style="220" customWidth="1"/>
    <col min="13314" max="13314" width="30.7109375" style="220" customWidth="1"/>
    <col min="13315" max="13568" width="9.140625" style="220"/>
    <col min="13569" max="13569" width="35.7109375" style="220" customWidth="1"/>
    <col min="13570" max="13570" width="30.7109375" style="220" customWidth="1"/>
    <col min="13571" max="13824" width="9.140625" style="220"/>
    <col min="13825" max="13825" width="35.7109375" style="220" customWidth="1"/>
    <col min="13826" max="13826" width="30.7109375" style="220" customWidth="1"/>
    <col min="13827" max="14080" width="9.140625" style="220"/>
    <col min="14081" max="14081" width="35.7109375" style="220" customWidth="1"/>
    <col min="14082" max="14082" width="30.7109375" style="220" customWidth="1"/>
    <col min="14083" max="14336" width="9.140625" style="220"/>
    <col min="14337" max="14337" width="35.7109375" style="220" customWidth="1"/>
    <col min="14338" max="14338" width="30.7109375" style="220" customWidth="1"/>
    <col min="14339" max="14592" width="9.140625" style="220"/>
    <col min="14593" max="14593" width="35.7109375" style="220" customWidth="1"/>
    <col min="14594" max="14594" width="30.7109375" style="220" customWidth="1"/>
    <col min="14595" max="14848" width="9.140625" style="220"/>
    <col min="14849" max="14849" width="35.7109375" style="220" customWidth="1"/>
    <col min="14850" max="14850" width="30.7109375" style="220" customWidth="1"/>
    <col min="14851" max="15104" width="9.140625" style="220"/>
    <col min="15105" max="15105" width="35.7109375" style="220" customWidth="1"/>
    <col min="15106" max="15106" width="30.7109375" style="220" customWidth="1"/>
    <col min="15107" max="15360" width="9.140625" style="220"/>
    <col min="15361" max="15361" width="35.7109375" style="220" customWidth="1"/>
    <col min="15362" max="15362" width="30.7109375" style="220" customWidth="1"/>
    <col min="15363" max="15616" width="9.140625" style="220"/>
    <col min="15617" max="15617" width="35.7109375" style="220" customWidth="1"/>
    <col min="15618" max="15618" width="30.7109375" style="220" customWidth="1"/>
    <col min="15619" max="15872" width="9.140625" style="220"/>
    <col min="15873" max="15873" width="35.7109375" style="220" customWidth="1"/>
    <col min="15874" max="15874" width="30.7109375" style="220" customWidth="1"/>
    <col min="15875" max="16128" width="9.140625" style="220"/>
    <col min="16129" max="16129" width="35.7109375" style="220" customWidth="1"/>
    <col min="16130" max="16130" width="30.7109375" style="220" customWidth="1"/>
    <col min="16131" max="16384" width="9.140625" style="220"/>
  </cols>
  <sheetData>
    <row r="1" spans="2:2">
      <c r="B1" s="219"/>
    </row>
    <row r="2" spans="2:2">
      <c r="B2" s="219"/>
    </row>
    <row r="3" spans="2:2">
      <c r="B3" s="219"/>
    </row>
    <row r="4" spans="2:2">
      <c r="B4" s="219"/>
    </row>
    <row r="5" spans="2:2">
      <c r="B5" s="219"/>
    </row>
    <row r="6" spans="2:2">
      <c r="B6" s="219"/>
    </row>
    <row r="7" spans="2:2">
      <c r="B7" s="219"/>
    </row>
    <row r="8" spans="2:2">
      <c r="B8" s="219"/>
    </row>
    <row r="9" spans="2:2">
      <c r="B9" s="219"/>
    </row>
    <row r="10" spans="2:2">
      <c r="B10" s="219"/>
    </row>
    <row r="11" spans="2:2">
      <c r="B11" s="219"/>
    </row>
    <row r="12" spans="2:2">
      <c r="B12" s="219"/>
    </row>
    <row r="13" spans="2:2">
      <c r="B13" s="219"/>
    </row>
    <row r="14" spans="2:2">
      <c r="B14" s="219"/>
    </row>
    <row r="15" spans="2:2">
      <c r="B15" s="219"/>
    </row>
    <row r="16" spans="2:2">
      <c r="B16" s="219"/>
    </row>
    <row r="17" spans="2:2">
      <c r="B17" s="219"/>
    </row>
    <row r="18" spans="2:2">
      <c r="B18" s="219"/>
    </row>
    <row r="19" spans="2:2">
      <c r="B19" s="219"/>
    </row>
    <row r="20" spans="2:2">
      <c r="B20" s="219"/>
    </row>
    <row r="21" spans="2:2">
      <c r="B21" s="219"/>
    </row>
    <row r="22" spans="2:2">
      <c r="B22" s="219"/>
    </row>
    <row r="23" spans="2:2">
      <c r="B23" s="219"/>
    </row>
    <row r="24" spans="2:2">
      <c r="B24" s="219"/>
    </row>
    <row r="25" spans="2:2">
      <c r="B25" s="219"/>
    </row>
    <row r="26" spans="2:2">
      <c r="B26" s="219"/>
    </row>
    <row r="27" spans="2:2">
      <c r="B27" s="219"/>
    </row>
    <row r="28" spans="2:2">
      <c r="B28" s="219"/>
    </row>
    <row r="29" spans="2:2">
      <c r="B29" s="219"/>
    </row>
    <row r="30" spans="2:2">
      <c r="B30" s="219"/>
    </row>
    <row r="31" spans="2:2">
      <c r="B31" s="219"/>
    </row>
    <row r="32" spans="2:2">
      <c r="B32" s="219"/>
    </row>
    <row r="33" spans="2:9">
      <c r="B33" s="219"/>
    </row>
    <row r="34" spans="2:9">
      <c r="B34" s="221" t="s">
        <v>198</v>
      </c>
    </row>
    <row r="35" spans="2:9">
      <c r="B35" s="219"/>
    </row>
    <row r="36" spans="2:9">
      <c r="B36" s="219"/>
    </row>
    <row r="37" spans="2:9">
      <c r="B37" s="219"/>
    </row>
    <row r="38" spans="2:9">
      <c r="B38" s="219"/>
    </row>
    <row r="39" spans="2:9">
      <c r="B39" s="219"/>
    </row>
    <row r="40" spans="2:9">
      <c r="B40" s="219"/>
    </row>
    <row r="41" spans="2:9">
      <c r="B41" s="219"/>
    </row>
    <row r="42" spans="2:9">
      <c r="B42" s="219"/>
    </row>
    <row r="43" spans="2:9">
      <c r="B43" s="219"/>
    </row>
    <row r="44" spans="2:9">
      <c r="B44" s="219"/>
    </row>
    <row r="45" spans="2:9">
      <c r="B45" s="219"/>
    </row>
    <row r="46" spans="2:9">
      <c r="B46" s="222"/>
      <c r="C46" s="223"/>
      <c r="D46" s="223"/>
      <c r="E46" s="223"/>
      <c r="F46" s="223"/>
      <c r="G46" s="223"/>
      <c r="H46" s="223"/>
      <c r="I46" s="223"/>
    </row>
    <row r="47" spans="2:9">
      <c r="B47" s="222"/>
      <c r="C47" s="223"/>
      <c r="D47" s="223"/>
      <c r="E47" s="223"/>
      <c r="F47" s="223"/>
      <c r="G47" s="223"/>
      <c r="H47" s="223"/>
      <c r="I47" s="223"/>
    </row>
    <row r="48" spans="2:9">
      <c r="B48" s="222"/>
      <c r="C48" s="223"/>
      <c r="D48" s="223"/>
      <c r="E48" s="223"/>
      <c r="F48" s="223"/>
      <c r="G48" s="223"/>
      <c r="H48" s="223"/>
      <c r="I48" s="223"/>
    </row>
    <row r="49" spans="1:9">
      <c r="B49" s="224"/>
      <c r="C49" s="223"/>
      <c r="D49" s="223"/>
      <c r="E49" s="223"/>
      <c r="F49" s="223"/>
      <c r="G49" s="223"/>
      <c r="H49" s="223"/>
      <c r="I49" s="223"/>
    </row>
    <row r="50" spans="1:9">
      <c r="B50" s="225"/>
      <c r="C50" s="223"/>
      <c r="D50" s="223"/>
      <c r="E50" s="223"/>
      <c r="F50" s="223"/>
      <c r="G50" s="223"/>
      <c r="H50" s="223"/>
      <c r="I50" s="223"/>
    </row>
    <row r="51" spans="1:9">
      <c r="B51" s="226"/>
      <c r="C51" s="223"/>
      <c r="D51" s="223"/>
      <c r="E51" s="223"/>
      <c r="F51" s="223"/>
      <c r="G51" s="223"/>
      <c r="H51" s="223"/>
      <c r="I51" s="223"/>
    </row>
    <row r="52" spans="1:9" ht="12.75" customHeight="1">
      <c r="B52" s="227"/>
      <c r="C52" s="228"/>
      <c r="D52" s="228"/>
      <c r="E52" s="228"/>
      <c r="F52" s="228"/>
      <c r="G52" s="228"/>
      <c r="H52" s="228"/>
      <c r="I52" s="223"/>
    </row>
    <row r="53" spans="1:9" ht="12.75" customHeight="1">
      <c r="A53" s="229"/>
      <c r="B53" s="225"/>
      <c r="C53" s="223"/>
      <c r="D53" s="223"/>
      <c r="E53" s="223"/>
      <c r="F53" s="223"/>
      <c r="G53" s="223"/>
      <c r="H53" s="223"/>
      <c r="I53" s="223"/>
    </row>
    <row r="54" spans="1:9" ht="12.75" customHeight="1">
      <c r="A54" s="230"/>
      <c r="B54" s="225"/>
      <c r="C54" s="223"/>
      <c r="D54" s="223"/>
      <c r="E54" s="223"/>
      <c r="F54" s="223"/>
      <c r="G54" s="223"/>
      <c r="H54" s="223"/>
      <c r="I54" s="223"/>
    </row>
    <row r="55" spans="1:9" ht="12.75" customHeight="1">
      <c r="A55" s="230"/>
      <c r="B55" s="225"/>
      <c r="C55" s="223"/>
      <c r="D55" s="223"/>
      <c r="E55" s="223"/>
      <c r="F55" s="223"/>
      <c r="G55" s="223"/>
      <c r="H55" s="223"/>
      <c r="I55" s="223"/>
    </row>
    <row r="57" spans="1:9">
      <c r="A57" s="231"/>
    </row>
    <row r="58" spans="1:9">
      <c r="A58" s="232"/>
    </row>
    <row r="59" spans="1:9">
      <c r="A59" s="233"/>
    </row>
    <row r="60" spans="1:9">
      <c r="A60" s="233"/>
    </row>
    <row r="61" spans="1:9">
      <c r="A61" s="233"/>
    </row>
    <row r="62" spans="1:9">
      <c r="A62" s="231"/>
    </row>
    <row r="70" spans="2:2">
      <c r="B70" s="234"/>
    </row>
    <row r="71" spans="2:2">
      <c r="B71" s="234"/>
    </row>
    <row r="72" spans="2:2">
      <c r="B72" s="234"/>
    </row>
    <row r="73" spans="2:2">
      <c r="B73" s="234"/>
    </row>
    <row r="74" spans="2:2">
      <c r="B74" s="234"/>
    </row>
    <row r="75" spans="2:2">
      <c r="B75" s="234"/>
    </row>
    <row r="76" spans="2:2">
      <c r="B76" s="234"/>
    </row>
    <row r="77" spans="2:2">
      <c r="B77" s="234"/>
    </row>
    <row r="78" spans="2:2">
      <c r="B78" s="234"/>
    </row>
    <row r="79" spans="2:2">
      <c r="B79" s="234"/>
    </row>
    <row r="80" spans="2:2">
      <c r="B80" s="234"/>
    </row>
    <row r="81" spans="2:2">
      <c r="B81" s="234"/>
    </row>
    <row r="82" spans="2:2">
      <c r="B82" s="234"/>
    </row>
    <row r="83" spans="2:2">
      <c r="B83" s="234"/>
    </row>
    <row r="84" spans="2:2">
      <c r="B84" s="234"/>
    </row>
    <row r="85" spans="2:2">
      <c r="B85" s="234"/>
    </row>
    <row r="86" spans="2:2">
      <c r="B86" s="234"/>
    </row>
    <row r="87" spans="2:2">
      <c r="B87" s="234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B1:T25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25" bestFit="1" customWidth="1"/>
    <col min="3" max="3" width="10.710937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28515625" customWidth="1"/>
    <col min="19" max="19" width="13" customWidth="1"/>
    <col min="20" max="20" width="12.28515625" style="2" bestFit="1" customWidth="1"/>
    <col min="21" max="16384" width="9.140625" style="2"/>
  </cols>
  <sheetData>
    <row r="1" spans="2:20" ht="21.75" customHeight="1">
      <c r="B1" s="237" t="s">
        <v>131</v>
      </c>
      <c r="N1" s="347" t="s">
        <v>130</v>
      </c>
      <c r="P1" s="42" t="s">
        <v>89</v>
      </c>
      <c r="Q1" s="43"/>
    </row>
    <row r="2" spans="2:20" ht="12.75" customHeight="1">
      <c r="B2" s="398" t="s">
        <v>213</v>
      </c>
      <c r="C2" s="399"/>
      <c r="D2" s="399"/>
      <c r="E2" s="399"/>
      <c r="F2" s="399"/>
      <c r="G2" s="308"/>
      <c r="H2" s="308"/>
      <c r="I2" s="308"/>
      <c r="J2" s="308"/>
      <c r="K2" s="361"/>
      <c r="L2" s="348"/>
      <c r="M2" s="348"/>
      <c r="N2" s="349" t="s">
        <v>212</v>
      </c>
      <c r="O2" s="196"/>
      <c r="P2" s="196"/>
      <c r="Q2" s="197"/>
    </row>
    <row r="3" spans="2:20" ht="12.75" customHeight="1">
      <c r="B3" s="398" t="s">
        <v>6</v>
      </c>
      <c r="C3" s="399"/>
      <c r="D3" s="399"/>
      <c r="E3" s="399"/>
      <c r="F3" s="399"/>
      <c r="G3" s="360"/>
      <c r="H3" s="360"/>
      <c r="I3" s="360"/>
      <c r="J3" s="360"/>
      <c r="K3" s="361"/>
      <c r="L3" s="348"/>
      <c r="M3" s="348"/>
      <c r="N3" s="349" t="s">
        <v>110</v>
      </c>
      <c r="O3" s="196"/>
      <c r="P3" s="196"/>
      <c r="Q3" s="197"/>
    </row>
    <row r="4" spans="2:20" ht="12.75" customHeight="1">
      <c r="B4" s="350"/>
      <c r="C4" s="128"/>
      <c r="D4" s="128"/>
      <c r="E4" s="128"/>
      <c r="F4" s="128"/>
      <c r="G4" s="128"/>
      <c r="H4" s="128"/>
      <c r="I4" s="128"/>
      <c r="J4" s="128"/>
      <c r="K4" s="128"/>
      <c r="L4" s="351"/>
      <c r="M4" s="128"/>
      <c r="N4" s="218"/>
      <c r="P4" s="102"/>
    </row>
    <row r="5" spans="2:20" ht="14.1" customHeight="1">
      <c r="B5" s="239"/>
      <c r="C5" s="372">
        <v>2013</v>
      </c>
      <c r="D5" s="372">
        <v>2014</v>
      </c>
      <c r="E5" s="372">
        <v>2015</v>
      </c>
      <c r="F5" s="372">
        <v>2016</v>
      </c>
      <c r="G5" s="372">
        <v>2017</v>
      </c>
      <c r="H5" s="372">
        <v>2018</v>
      </c>
      <c r="I5" s="372">
        <v>2019</v>
      </c>
      <c r="J5" s="372">
        <v>2020</v>
      </c>
      <c r="K5" s="372">
        <v>2021</v>
      </c>
      <c r="L5" s="258" t="s">
        <v>214</v>
      </c>
      <c r="M5" s="258" t="s">
        <v>215</v>
      </c>
      <c r="N5" s="287"/>
      <c r="O5" s="141"/>
      <c r="P5" s="131"/>
      <c r="Q5" s="198"/>
    </row>
    <row r="6" spans="2:20" ht="14.1" customHeight="1">
      <c r="B6" s="239"/>
      <c r="C6" s="372"/>
      <c r="D6" s="372"/>
      <c r="E6" s="372"/>
      <c r="F6" s="372"/>
      <c r="G6" s="372"/>
      <c r="H6" s="372"/>
      <c r="I6" s="372"/>
      <c r="J6" s="372"/>
      <c r="K6" s="372"/>
      <c r="L6" s="259" t="s">
        <v>216</v>
      </c>
      <c r="M6" s="259" t="s">
        <v>217</v>
      </c>
      <c r="N6" s="287"/>
      <c r="O6" s="141"/>
      <c r="P6" s="131"/>
      <c r="Q6" s="198"/>
      <c r="T6" s="367"/>
    </row>
    <row r="7" spans="2:20" ht="18" customHeight="1">
      <c r="B7" s="358" t="s">
        <v>157</v>
      </c>
      <c r="C7" s="352">
        <v>131.43000790763136</v>
      </c>
      <c r="D7" s="352">
        <v>132.94082085841418</v>
      </c>
      <c r="E7" s="352">
        <v>131.17904327950791</v>
      </c>
      <c r="F7" s="352">
        <v>131.5058426274469</v>
      </c>
      <c r="G7" s="352">
        <v>126.14367028898926</v>
      </c>
      <c r="H7" s="352">
        <v>121.48113428834844</v>
      </c>
      <c r="I7" s="352">
        <v>116.60755200488444</v>
      </c>
      <c r="J7" s="352">
        <v>134.89055410992538</v>
      </c>
      <c r="K7" s="353">
        <v>125.5332301751873</v>
      </c>
      <c r="L7" s="352">
        <v>129.1</v>
      </c>
      <c r="M7" s="352">
        <v>120.1</v>
      </c>
      <c r="N7" s="354" t="s">
        <v>132</v>
      </c>
      <c r="O7" s="199"/>
      <c r="P7" s="122"/>
      <c r="Q7" s="199"/>
      <c r="T7" s="368"/>
    </row>
    <row r="8" spans="2:20" ht="18" customHeight="1">
      <c r="B8" s="359" t="s">
        <v>154</v>
      </c>
      <c r="C8" s="355">
        <v>2.3951192944914794</v>
      </c>
      <c r="D8" s="355">
        <v>1.510812950782821</v>
      </c>
      <c r="E8" s="355">
        <v>-1.7617775789062762</v>
      </c>
      <c r="F8" s="355">
        <v>0.32679934793898724</v>
      </c>
      <c r="G8" s="355">
        <v>-5.3621723384576399</v>
      </c>
      <c r="H8" s="355">
        <v>-4.662536000640813</v>
      </c>
      <c r="I8" s="355">
        <v>-4.8735822834640032</v>
      </c>
      <c r="J8" s="355">
        <v>18.283002105040936</v>
      </c>
      <c r="K8" s="356">
        <v>-9.3573239347380763</v>
      </c>
      <c r="L8" s="355">
        <v>-2.4000000000000057</v>
      </c>
      <c r="M8" s="355">
        <v>-9</v>
      </c>
      <c r="N8" s="357" t="s">
        <v>133</v>
      </c>
      <c r="O8" s="199"/>
      <c r="P8" s="200"/>
      <c r="Q8" s="199"/>
      <c r="T8" s="368"/>
    </row>
    <row r="9" spans="2:20" ht="18" customHeight="1">
      <c r="B9" s="128" t="s">
        <v>62</v>
      </c>
      <c r="C9" s="201">
        <v>3.1681714466217379</v>
      </c>
      <c r="D9" s="201">
        <v>2.9344069324822808</v>
      </c>
      <c r="E9" s="201">
        <v>-0.34155771515530553</v>
      </c>
      <c r="F9" s="201">
        <v>-0.61699854417447142</v>
      </c>
      <c r="G9" s="201">
        <v>-2.5711734814771021</v>
      </c>
      <c r="H9" s="201">
        <v>-2.3146195169402208</v>
      </c>
      <c r="I9" s="201">
        <v>-2.2579960742254501</v>
      </c>
      <c r="J9" s="201">
        <v>10.943494780508061</v>
      </c>
      <c r="K9" s="201">
        <v>-6.3642791932878993</v>
      </c>
      <c r="L9" s="201">
        <v>-6.3231626401922663</v>
      </c>
      <c r="M9" s="201">
        <v>-12.043871783432236</v>
      </c>
      <c r="N9" s="202" t="s">
        <v>134</v>
      </c>
      <c r="O9" s="199"/>
      <c r="P9" s="131"/>
      <c r="Q9" s="199"/>
      <c r="T9" s="368"/>
    </row>
    <row r="10" spans="2:20" ht="18" customHeight="1">
      <c r="B10" s="145" t="s">
        <v>58</v>
      </c>
      <c r="C10" s="201">
        <v>4.8307141926027528</v>
      </c>
      <c r="D10" s="201">
        <v>4.8797467492685778</v>
      </c>
      <c r="E10" s="201">
        <v>4.5847071472279399</v>
      </c>
      <c r="F10" s="201">
        <v>4.1497779162337673</v>
      </c>
      <c r="G10" s="201">
        <v>3.77595803026971</v>
      </c>
      <c r="H10" s="201">
        <v>3.3640769787307283</v>
      </c>
      <c r="I10" s="201">
        <v>2.9500474388216613</v>
      </c>
      <c r="J10" s="201">
        <v>2.8859647843025291</v>
      </c>
      <c r="K10" s="201">
        <v>2.410680815584</v>
      </c>
      <c r="L10" s="201">
        <v>1.8375877382184054</v>
      </c>
      <c r="M10" s="201">
        <v>1.5371348465226848</v>
      </c>
      <c r="N10" s="203" t="s">
        <v>135</v>
      </c>
      <c r="O10" s="199"/>
      <c r="P10" s="131"/>
      <c r="Q10" s="199"/>
      <c r="T10" s="368"/>
    </row>
    <row r="11" spans="2:20" ht="18" customHeight="1">
      <c r="B11" s="145" t="s">
        <v>59</v>
      </c>
      <c r="C11" s="201">
        <v>-1.6625427459810147</v>
      </c>
      <c r="D11" s="201">
        <v>-1.9453398167862972</v>
      </c>
      <c r="E11" s="201">
        <v>-4.9262648623832455</v>
      </c>
      <c r="F11" s="201">
        <v>-4.7667764604082388</v>
      </c>
      <c r="G11" s="201">
        <v>-6.3471315117468121</v>
      </c>
      <c r="H11" s="201">
        <v>-5.6786964956709491</v>
      </c>
      <c r="I11" s="201">
        <v>-5.2080435130471114</v>
      </c>
      <c r="J11" s="201">
        <v>8.0575299962055311</v>
      </c>
      <c r="K11" s="201">
        <v>-8.7749600088718989</v>
      </c>
      <c r="L11" s="201">
        <v>-8.1607503784106719</v>
      </c>
      <c r="M11" s="201">
        <v>-13.581006629954921</v>
      </c>
      <c r="N11" s="203" t="s">
        <v>136</v>
      </c>
      <c r="O11" s="199"/>
      <c r="P11" s="131"/>
      <c r="Q11" s="199"/>
      <c r="T11" s="368"/>
    </row>
    <row r="12" spans="2:20" ht="18" customHeight="1">
      <c r="B12" s="128" t="s">
        <v>60</v>
      </c>
      <c r="C12" s="201">
        <v>0.2737889572434391</v>
      </c>
      <c r="D12" s="201">
        <v>2.4762846291873126</v>
      </c>
      <c r="E12" s="201">
        <v>-0.13591881867614178</v>
      </c>
      <c r="F12" s="201">
        <v>-2.2147576157202762</v>
      </c>
      <c r="G12" s="201">
        <v>-2.8324715591711818</v>
      </c>
      <c r="H12" s="201">
        <v>-3.0150861136560745</v>
      </c>
      <c r="I12" s="201">
        <v>-3.0653824170223727</v>
      </c>
      <c r="J12" s="201">
        <v>2.9334348047532028</v>
      </c>
      <c r="K12" s="201">
        <v>0.48724049643814865</v>
      </c>
      <c r="L12" s="201">
        <v>-5.5312540584948014E-2</v>
      </c>
      <c r="M12" s="201">
        <v>-4.9094005084771828</v>
      </c>
      <c r="N12" s="202" t="s">
        <v>137</v>
      </c>
      <c r="O12" s="199"/>
      <c r="P12" s="131"/>
      <c r="Q12" s="199"/>
      <c r="T12" s="368"/>
    </row>
    <row r="13" spans="2:20" ht="18" customHeight="1">
      <c r="B13" s="184" t="s">
        <v>61</v>
      </c>
      <c r="C13" s="204">
        <v>-1.0468411093736973</v>
      </c>
      <c r="D13" s="204">
        <v>-3.8998786108867725</v>
      </c>
      <c r="E13" s="204">
        <v>-1.2843010450748289</v>
      </c>
      <c r="F13" s="204">
        <v>3.1585555078337348</v>
      </c>
      <c r="G13" s="204">
        <v>4.1472702190644029E-2</v>
      </c>
      <c r="H13" s="204">
        <v>0.66716962995548279</v>
      </c>
      <c r="I13" s="204">
        <v>0.44979620778381957</v>
      </c>
      <c r="J13" s="204">
        <v>4.4060725197796717</v>
      </c>
      <c r="K13" s="204">
        <v>-3.4802852378883253</v>
      </c>
      <c r="L13" s="204">
        <v>3.9784751807772087</v>
      </c>
      <c r="M13" s="204">
        <v>7.9532722919094176</v>
      </c>
      <c r="N13" s="205" t="s">
        <v>138</v>
      </c>
      <c r="O13" s="131"/>
      <c r="P13" s="131"/>
      <c r="Q13" s="199"/>
      <c r="T13" s="368"/>
    </row>
    <row r="14" spans="2:20">
      <c r="B14" s="397" t="s">
        <v>194</v>
      </c>
      <c r="C14" s="397"/>
      <c r="D14" s="397"/>
      <c r="E14" s="206"/>
      <c r="F14" s="206"/>
      <c r="G14" s="206"/>
      <c r="H14" s="206"/>
      <c r="I14" s="206"/>
      <c r="J14" s="206"/>
      <c r="K14" s="206"/>
      <c r="L14" s="206"/>
      <c r="M14" s="206"/>
      <c r="N14" s="207" t="s">
        <v>193</v>
      </c>
      <c r="O14" s="208"/>
      <c r="P14" s="131"/>
      <c r="Q14" s="131"/>
      <c r="T14" s="368"/>
    </row>
    <row r="15" spans="2:20">
      <c r="C15" s="66"/>
      <c r="D15" s="131"/>
      <c r="E15" s="131"/>
      <c r="F15" s="131"/>
      <c r="G15" s="131"/>
      <c r="H15" s="131"/>
      <c r="I15" s="131"/>
      <c r="J15" s="131"/>
      <c r="K15" s="131"/>
      <c r="L15" s="122"/>
      <c r="M15" s="122"/>
      <c r="N15" s="131"/>
      <c r="O15" s="131"/>
      <c r="P15" s="131"/>
      <c r="Q15" s="131"/>
      <c r="T15" s="368"/>
    </row>
    <row r="16" spans="2:20">
      <c r="N16" s="131"/>
      <c r="O16" s="131"/>
      <c r="P16" s="131"/>
      <c r="Q16" s="131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4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69"/>
      <c r="B1" s="369"/>
    </row>
    <row r="2" spans="1:2">
      <c r="A2" s="369"/>
      <c r="B2" s="369"/>
    </row>
    <row r="3" spans="1:2">
      <c r="A3" s="369"/>
      <c r="B3" s="369"/>
    </row>
    <row r="4" spans="1:2">
      <c r="A4" s="369"/>
      <c r="B4" s="369"/>
    </row>
    <row r="5" spans="1:2">
      <c r="A5" s="369"/>
      <c r="B5" s="369"/>
    </row>
    <row r="6" spans="1:2">
      <c r="A6" s="369"/>
      <c r="B6" s="369"/>
    </row>
    <row r="7" spans="1:2">
      <c r="A7" s="369"/>
      <c r="B7" s="369"/>
    </row>
    <row r="8" spans="1:2">
      <c r="A8" s="369"/>
      <c r="B8" s="369"/>
    </row>
    <row r="9" spans="1:2">
      <c r="A9" s="369"/>
      <c r="B9" s="369"/>
    </row>
    <row r="10" spans="1:2">
      <c r="A10" s="369"/>
      <c r="B10" s="369"/>
    </row>
    <row r="11" spans="1:2">
      <c r="A11" s="369"/>
      <c r="B11" s="369"/>
    </row>
    <row r="12" spans="1:2">
      <c r="A12" s="369"/>
      <c r="B12" s="369"/>
    </row>
    <row r="13" spans="1:2">
      <c r="A13" s="369"/>
      <c r="B13" s="369"/>
    </row>
    <row r="14" spans="1:2">
      <c r="A14" s="369"/>
      <c r="B14" s="369"/>
    </row>
    <row r="15" spans="1:2">
      <c r="A15" s="369"/>
      <c r="B15" s="369"/>
    </row>
    <row r="16" spans="1:2">
      <c r="A16" s="369"/>
      <c r="B16" s="369"/>
    </row>
    <row r="17" spans="1:14">
      <c r="A17" s="369"/>
      <c r="B17" s="369"/>
    </row>
    <row r="18" spans="1:14">
      <c r="A18" s="369"/>
      <c r="B18" s="369"/>
    </row>
    <row r="19" spans="1:14">
      <c r="A19" s="369"/>
      <c r="B19" s="369"/>
    </row>
    <row r="20" spans="1:14">
      <c r="A20" s="369"/>
      <c r="B20" s="369"/>
    </row>
    <row r="21" spans="1:14">
      <c r="A21" s="369"/>
      <c r="B21" s="369"/>
    </row>
    <row r="22" spans="1:14">
      <c r="A22" s="369"/>
      <c r="B22" s="369"/>
    </row>
    <row r="23" spans="1:14">
      <c r="A23" s="369"/>
      <c r="B23" s="369"/>
    </row>
    <row r="24" spans="1:14">
      <c r="A24" s="369"/>
      <c r="B24" s="369"/>
    </row>
    <row r="25" spans="1:14">
      <c r="A25" s="369"/>
      <c r="B25" s="369"/>
    </row>
    <row r="26" spans="1:14">
      <c r="A26" s="369"/>
      <c r="B26" s="369"/>
    </row>
    <row r="27" spans="1:14">
      <c r="A27" s="369"/>
      <c r="B27" s="369"/>
    </row>
    <row r="28" spans="1:14" ht="35.25">
      <c r="A28" s="369"/>
      <c r="B28" s="369"/>
      <c r="D28" s="209" t="s">
        <v>151</v>
      </c>
      <c r="E28" s="31"/>
      <c r="F28" s="31"/>
      <c r="G28" s="31"/>
      <c r="H28" s="31"/>
      <c r="I28" s="31"/>
      <c r="J28" s="31"/>
      <c r="K28" s="31"/>
      <c r="L28" s="31"/>
      <c r="M28" s="31"/>
      <c r="N28" s="3"/>
    </row>
    <row r="29" spans="1:14" ht="35.25">
      <c r="A29" s="369"/>
      <c r="B29" s="369"/>
      <c r="D29" s="209" t="s">
        <v>152</v>
      </c>
      <c r="E29" s="31"/>
      <c r="F29" s="31"/>
      <c r="G29" s="31"/>
      <c r="H29" s="31"/>
      <c r="I29" s="31"/>
      <c r="J29" s="31"/>
      <c r="K29" s="31"/>
      <c r="L29" s="31"/>
      <c r="M29" s="31"/>
      <c r="N29" s="3"/>
    </row>
    <row r="30" spans="1:14" ht="37.5">
      <c r="A30" s="369"/>
      <c r="B30" s="369"/>
      <c r="D30" s="210">
        <v>44440</v>
      </c>
      <c r="E30" s="31"/>
      <c r="F30" s="31"/>
      <c r="G30" s="31"/>
      <c r="H30" s="31"/>
      <c r="I30" s="31"/>
      <c r="J30" s="31"/>
      <c r="K30" s="31"/>
      <c r="L30" s="31"/>
      <c r="M30" s="31"/>
      <c r="N30" s="3"/>
    </row>
    <row r="31" spans="1:14" ht="35.25">
      <c r="A31" s="369"/>
      <c r="B31" s="369"/>
      <c r="D31" s="1"/>
      <c r="E31" s="31"/>
      <c r="F31" s="31"/>
      <c r="G31" s="31"/>
      <c r="H31" s="31"/>
      <c r="I31" s="31"/>
      <c r="J31" s="31"/>
      <c r="K31" s="31"/>
      <c r="L31" s="31"/>
      <c r="M31" s="31"/>
      <c r="N31" s="3"/>
    </row>
    <row r="32" spans="1:14" ht="45.75">
      <c r="A32" s="369"/>
      <c r="B32" s="369"/>
      <c r="E32" s="32"/>
      <c r="F32" s="31"/>
      <c r="G32" s="31"/>
      <c r="H32" s="31"/>
      <c r="I32" s="31"/>
      <c r="J32" s="31"/>
      <c r="K32" s="31"/>
      <c r="L32" s="31"/>
      <c r="M32" s="31"/>
      <c r="N32" s="33"/>
    </row>
    <row r="33" spans="1:14">
      <c r="A33" s="369"/>
      <c r="B33" s="369"/>
      <c r="D33" s="3"/>
      <c r="E33" s="34"/>
      <c r="F33" s="34"/>
      <c r="G33" s="34"/>
      <c r="H33" s="34"/>
      <c r="I33" s="34"/>
      <c r="J33" s="34"/>
      <c r="K33" s="31"/>
      <c r="L33" s="31"/>
      <c r="M33" s="31"/>
      <c r="N33" s="3"/>
    </row>
    <row r="34" spans="1:14" ht="35.25">
      <c r="A34" s="369"/>
      <c r="B34" s="369"/>
      <c r="D34" s="4"/>
      <c r="E34" s="34"/>
      <c r="F34" s="34"/>
      <c r="G34" s="34"/>
      <c r="H34" s="34"/>
      <c r="I34" s="34"/>
      <c r="J34" s="34"/>
      <c r="K34" s="31"/>
      <c r="L34" s="31"/>
      <c r="M34" s="31"/>
      <c r="N34" s="3"/>
    </row>
    <row r="35" spans="1:14" ht="35.25">
      <c r="A35" s="369"/>
      <c r="B35" s="369"/>
      <c r="D35" s="5" t="s">
        <v>153</v>
      </c>
      <c r="E35" s="35"/>
      <c r="F35" s="35"/>
      <c r="G35" s="35"/>
      <c r="H35" s="35"/>
      <c r="I35" s="35"/>
      <c r="J35" s="35"/>
      <c r="K35" s="36"/>
      <c r="L35" s="36"/>
      <c r="M35" s="36"/>
      <c r="N35" s="36"/>
    </row>
    <row r="36" spans="1:14" ht="35.25">
      <c r="A36" s="369"/>
      <c r="B36" s="369"/>
      <c r="D36" s="5" t="s">
        <v>152</v>
      </c>
      <c r="E36" s="36"/>
      <c r="F36" s="35"/>
      <c r="G36" s="35"/>
      <c r="H36" s="35"/>
      <c r="I36" s="35"/>
      <c r="J36" s="35"/>
      <c r="K36" s="36"/>
      <c r="L36" s="36"/>
      <c r="M36" s="36"/>
      <c r="N36" s="36"/>
    </row>
    <row r="37" spans="1:14" ht="35.25">
      <c r="A37" s="369"/>
      <c r="B37" s="369"/>
      <c r="D37" s="216" t="s">
        <v>197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1.25" customHeight="1">
      <c r="A38" s="369"/>
      <c r="B38" s="369"/>
      <c r="D38" s="37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69"/>
      <c r="B39" s="369"/>
    </row>
    <row r="40" spans="1:14">
      <c r="A40" s="369"/>
      <c r="B40" s="369"/>
    </row>
    <row r="41" spans="1:14">
      <c r="A41" s="369"/>
      <c r="B41" s="369"/>
    </row>
    <row r="42" spans="1:14">
      <c r="A42" s="369"/>
      <c r="B42" s="369"/>
    </row>
    <row r="43" spans="1:14">
      <c r="A43" s="369"/>
      <c r="B43" s="369"/>
    </row>
    <row r="44" spans="1:14">
      <c r="A44" s="369"/>
      <c r="B44" s="369"/>
    </row>
    <row r="45" spans="1:14">
      <c r="A45" s="369"/>
      <c r="B45" s="369"/>
    </row>
    <row r="46" spans="1:14">
      <c r="A46" s="369"/>
      <c r="B46" s="369"/>
    </row>
    <row r="47" spans="1:14">
      <c r="A47" s="369"/>
      <c r="B47" s="369"/>
    </row>
    <row r="48" spans="1:14">
      <c r="A48" s="369"/>
      <c r="B48" s="369"/>
    </row>
    <row r="49" spans="1:2">
      <c r="A49" s="369"/>
      <c r="B49" s="369"/>
    </row>
    <row r="50" spans="1:2">
      <c r="A50" s="369"/>
      <c r="B50" s="369"/>
    </row>
    <row r="51" spans="1:2">
      <c r="A51" s="369"/>
      <c r="B51" s="369"/>
    </row>
    <row r="52" spans="1:2">
      <c r="A52" s="369"/>
      <c r="B52" s="369"/>
    </row>
    <row r="53" spans="1:2">
      <c r="A53" s="369"/>
      <c r="B53" s="369"/>
    </row>
    <row r="54" spans="1:2">
      <c r="A54" s="369"/>
      <c r="B54" s="369"/>
    </row>
    <row r="55" spans="1:2">
      <c r="A55" s="369"/>
      <c r="B55" s="369"/>
    </row>
    <row r="56" spans="1:2">
      <c r="A56" s="369"/>
      <c r="B56" s="369"/>
    </row>
    <row r="57" spans="1:2">
      <c r="A57" s="369"/>
      <c r="B57" s="369"/>
    </row>
    <row r="58" spans="1:2">
      <c r="A58" s="369"/>
      <c r="B58" s="369"/>
    </row>
    <row r="59" spans="1:2">
      <c r="A59" s="369"/>
      <c r="B59" s="369"/>
    </row>
    <row r="60" spans="1:2">
      <c r="A60" s="369"/>
      <c r="B60" s="369"/>
    </row>
    <row r="61" spans="1:2">
      <c r="A61" s="369"/>
      <c r="B61" s="369"/>
    </row>
    <row r="62" spans="1:2">
      <c r="A62" s="369"/>
      <c r="B62" s="369"/>
    </row>
    <row r="63" spans="1:2">
      <c r="A63" s="369"/>
      <c r="B63" s="369"/>
    </row>
    <row r="64" spans="1:2">
      <c r="A64" s="369"/>
      <c r="B64" s="369"/>
    </row>
    <row r="65" spans="1:4">
      <c r="A65" s="369"/>
      <c r="B65" s="369"/>
    </row>
    <row r="66" spans="1:4">
      <c r="A66" s="369"/>
      <c r="B66" s="369"/>
    </row>
    <row r="67" spans="1:4">
      <c r="A67" s="369"/>
      <c r="B67" s="369"/>
    </row>
    <row r="68" spans="1:4">
      <c r="A68" s="369"/>
      <c r="B68" s="369"/>
    </row>
    <row r="69" spans="1:4">
      <c r="A69" s="369"/>
      <c r="B69" s="369"/>
    </row>
    <row r="70" spans="1:4">
      <c r="A70" s="369"/>
      <c r="B70" s="369"/>
    </row>
    <row r="71" spans="1:4">
      <c r="A71" s="369"/>
      <c r="B71" s="369"/>
    </row>
    <row r="72" spans="1:4">
      <c r="A72" s="369"/>
      <c r="B72" s="369"/>
    </row>
    <row r="73" spans="1:4">
      <c r="A73" s="369"/>
      <c r="B73" s="369"/>
    </row>
    <row r="74" spans="1:4">
      <c r="A74" s="369"/>
      <c r="B74" s="369"/>
    </row>
    <row r="75" spans="1:4">
      <c r="A75" s="369"/>
      <c r="B75" s="369"/>
    </row>
    <row r="76" spans="1:4">
      <c r="A76" s="369"/>
      <c r="B76" s="369"/>
    </row>
    <row r="77" spans="1:4">
      <c r="A77" s="369"/>
      <c r="B77" s="369"/>
      <c r="D77" s="8" t="s">
        <v>163</v>
      </c>
    </row>
    <row r="78" spans="1:4">
      <c r="A78" s="369"/>
      <c r="B78" s="369"/>
      <c r="D78" s="8" t="s">
        <v>144</v>
      </c>
    </row>
    <row r="79" spans="1:4">
      <c r="A79" s="369"/>
      <c r="B79" s="369"/>
    </row>
    <row r="80" spans="1:4">
      <c r="A80" s="369"/>
      <c r="B80" s="369"/>
      <c r="D80" s="8" t="s">
        <v>164</v>
      </c>
    </row>
    <row r="81" spans="1:4">
      <c r="A81" s="369"/>
      <c r="B81" s="369"/>
      <c r="D81" s="8" t="s">
        <v>144</v>
      </c>
    </row>
    <row r="82" spans="1:4">
      <c r="A82" s="369"/>
      <c r="B82" s="369"/>
    </row>
    <row r="83" spans="1:4">
      <c r="A83" s="369"/>
      <c r="B83" s="369"/>
    </row>
    <row r="84" spans="1:4">
      <c r="A84" s="369"/>
      <c r="B84" s="369"/>
    </row>
    <row r="85" spans="1:4">
      <c r="A85" s="369"/>
      <c r="B85" s="369"/>
    </row>
    <row r="86" spans="1:4">
      <c r="A86" s="369"/>
      <c r="B86" s="369"/>
    </row>
    <row r="87" spans="1:4">
      <c r="A87" s="369"/>
      <c r="B87" s="369"/>
    </row>
    <row r="88" spans="1:4">
      <c r="A88" s="369"/>
      <c r="B88" s="369"/>
    </row>
    <row r="89" spans="1:4">
      <c r="A89" s="369"/>
      <c r="B89" s="369"/>
    </row>
    <row r="90" spans="1:4">
      <c r="A90" s="369"/>
      <c r="B90" s="36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2:J18"/>
  <sheetViews>
    <sheetView showGridLines="0" zoomScaleNormal="100" workbookViewId="0"/>
  </sheetViews>
  <sheetFormatPr defaultColWidth="9.140625" defaultRowHeight="12.75"/>
  <cols>
    <col min="1" max="1" width="9.140625" style="2"/>
    <col min="2" max="2" width="11.85546875" style="2" customWidth="1"/>
    <col min="3" max="3" width="11.7109375" style="2" customWidth="1"/>
    <col min="4" max="4" width="33.85546875" style="2" customWidth="1"/>
    <col min="5" max="5" width="47" style="9" bestFit="1" customWidth="1"/>
    <col min="6" max="6" width="11.85546875" style="10" customWidth="1"/>
    <col min="7" max="16384" width="9.140625" style="2"/>
  </cols>
  <sheetData>
    <row r="2" spans="2:10" ht="36.75" customHeight="1">
      <c r="B2" s="370" t="s">
        <v>18</v>
      </c>
      <c r="C2" s="370"/>
      <c r="D2" s="370"/>
      <c r="E2" s="370"/>
      <c r="F2" s="370"/>
      <c r="G2" s="11"/>
      <c r="H2" s="11"/>
      <c r="I2" s="11"/>
      <c r="J2" s="11"/>
    </row>
    <row r="3" spans="2:10" ht="27.75" customHeight="1">
      <c r="B3" s="12"/>
      <c r="C3" s="12"/>
      <c r="D3" s="12"/>
      <c r="E3" s="13"/>
      <c r="F3" s="14"/>
      <c r="G3" s="11"/>
      <c r="H3" s="11"/>
      <c r="I3" s="11"/>
      <c r="J3" s="11"/>
    </row>
    <row r="4" spans="2:10" ht="23.25" customHeight="1">
      <c r="B4" s="235" t="s">
        <v>151</v>
      </c>
      <c r="C4" s="15"/>
      <c r="D4" s="15"/>
      <c r="E4" s="16"/>
      <c r="F4" s="236" t="s">
        <v>153</v>
      </c>
      <c r="G4" s="17"/>
      <c r="H4" s="17"/>
      <c r="I4" s="17"/>
      <c r="J4" s="17"/>
    </row>
    <row r="5" spans="2:10" ht="23.25" customHeight="1">
      <c r="B5" s="11"/>
      <c r="C5" s="11"/>
      <c r="D5" s="11"/>
      <c r="E5" s="14"/>
      <c r="F5" s="18"/>
      <c r="G5" s="17"/>
      <c r="H5" s="17"/>
      <c r="I5" s="17"/>
      <c r="J5" s="17"/>
    </row>
    <row r="6" spans="2:10" ht="23.25" customHeight="1">
      <c r="C6" s="19"/>
      <c r="D6" s="19"/>
      <c r="E6" s="20"/>
    </row>
    <row r="8" spans="2:10" ht="28.5" customHeight="1">
      <c r="B8" s="21" t="s">
        <v>12</v>
      </c>
      <c r="F8" s="22" t="s">
        <v>79</v>
      </c>
    </row>
    <row r="9" spans="2:10" ht="12.75" customHeight="1">
      <c r="B9" s="21"/>
      <c r="F9" s="23"/>
    </row>
    <row r="10" spans="2:10">
      <c r="B10" s="24" t="s">
        <v>26</v>
      </c>
      <c r="C10" s="25"/>
      <c r="E10" s="26"/>
      <c r="F10" s="22" t="s">
        <v>64</v>
      </c>
    </row>
    <row r="11" spans="2:10">
      <c r="B11" s="27" t="s">
        <v>19</v>
      </c>
      <c r="C11" s="29" t="s">
        <v>28</v>
      </c>
      <c r="E11" s="30" t="s">
        <v>66</v>
      </c>
      <c r="F11" s="28" t="s">
        <v>65</v>
      </c>
    </row>
    <row r="12" spans="2:10">
      <c r="B12" s="27" t="s">
        <v>20</v>
      </c>
      <c r="C12" s="29" t="s">
        <v>27</v>
      </c>
      <c r="E12" s="30" t="s">
        <v>68</v>
      </c>
      <c r="F12" s="28" t="s">
        <v>67</v>
      </c>
    </row>
    <row r="13" spans="2:10">
      <c r="B13" s="27" t="s">
        <v>21</v>
      </c>
      <c r="C13" s="29" t="s">
        <v>30</v>
      </c>
      <c r="E13" s="30" t="s">
        <v>70</v>
      </c>
      <c r="F13" s="28" t="s">
        <v>69</v>
      </c>
    </row>
    <row r="14" spans="2:10">
      <c r="B14" s="27" t="s">
        <v>22</v>
      </c>
      <c r="C14" s="29" t="s">
        <v>29</v>
      </c>
      <c r="E14" s="30" t="s">
        <v>72</v>
      </c>
      <c r="F14" s="28" t="s">
        <v>71</v>
      </c>
    </row>
    <row r="15" spans="2:10">
      <c r="B15" s="27" t="s">
        <v>23</v>
      </c>
      <c r="C15" s="29" t="s">
        <v>31</v>
      </c>
      <c r="E15" s="30" t="s">
        <v>74</v>
      </c>
      <c r="F15" s="28" t="s">
        <v>73</v>
      </c>
    </row>
    <row r="16" spans="2:10">
      <c r="B16" s="27" t="s">
        <v>25</v>
      </c>
      <c r="C16" s="29" t="s">
        <v>32</v>
      </c>
      <c r="E16" s="30" t="s">
        <v>76</v>
      </c>
      <c r="F16" s="28" t="s">
        <v>75</v>
      </c>
    </row>
    <row r="17" spans="2:6">
      <c r="B17" s="27" t="s">
        <v>24</v>
      </c>
      <c r="C17" s="29" t="s">
        <v>56</v>
      </c>
      <c r="E17" s="30" t="s">
        <v>78</v>
      </c>
      <c r="F17" s="28" t="s">
        <v>77</v>
      </c>
    </row>
    <row r="18" spans="2:6">
      <c r="E18" s="10"/>
    </row>
  </sheetData>
  <mergeCells count="1">
    <mergeCell ref="B2:F2"/>
  </mergeCells>
  <phoneticPr fontId="0" type="noConversion"/>
  <hyperlinks>
    <hyperlink ref="B11" location="'Quadro_Table 1'!A1" display="QUADRO 1:"/>
    <hyperlink ref="B12" location="'Quadro_Table 2'!A1" display="QUADRO 2:"/>
    <hyperlink ref="B13" location="'Quadro_Table 3'!A1" display="QUADRO 3:"/>
    <hyperlink ref="B14" location="'Quadro_Table 4'!A1" display="QUADRO 4:"/>
    <hyperlink ref="B15" location="'Quadro_Table 5'!A1" display="QUADRO 5:"/>
    <hyperlink ref="B16" location="'Quadro_Table 6'!A1" display="QUADRO 6:"/>
    <hyperlink ref="B17" location="'Quadro_Table 7'!A1" display="QUADRO 7:"/>
    <hyperlink ref="F11" location="'Quadro_Table 1'!A1" display="TABLE 1:"/>
    <hyperlink ref="F12" location="'Quadro_Table 2'!A1" display="TABLE 2:"/>
    <hyperlink ref="F13" location="'Quadro_Table 3'!A1" display="TABLE 3:"/>
    <hyperlink ref="F14" location="'Quadro_Table 4'!A1" display="TABLE 4:"/>
    <hyperlink ref="F15" location="'Quadro_Table 5'!A1" display="TABLE 5:"/>
    <hyperlink ref="F16" location="'Quadro_Table 6'!A1" display="TABLE 6:"/>
    <hyperlink ref="F17" location="'Quadro_Table 7'!A1" display="TABLE 7:"/>
  </hyperlinks>
  <pageMargins left="0.39370078740157483" right="0.39370078740157483" top="0.78740157480314965" bottom="0.39370078740157483" header="0.39370078740157483" footer="0.78740157480314965"/>
  <pageSetup paperSize="9" scale="83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W42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3" width="14.140625" style="7" bestFit="1" customWidth="1"/>
    <col min="4" max="4" width="9.28515625" style="7" bestFit="1" customWidth="1"/>
    <col min="5" max="5" width="9.140625" style="7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10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237" t="s">
        <v>88</v>
      </c>
      <c r="C1" s="39"/>
      <c r="D1" s="39"/>
      <c r="E1" s="39"/>
      <c r="F1" s="40"/>
      <c r="G1" s="39"/>
      <c r="H1" s="39"/>
      <c r="I1" s="39"/>
      <c r="J1" s="39"/>
      <c r="K1" s="214"/>
      <c r="L1" s="39"/>
      <c r="M1" s="39"/>
      <c r="N1" s="238" t="s">
        <v>87</v>
      </c>
      <c r="O1" s="41"/>
      <c r="P1" s="42" t="s">
        <v>89</v>
      </c>
    </row>
    <row r="2" spans="2:22" ht="12.75" customHeight="1">
      <c r="B2" s="374" t="s">
        <v>199</v>
      </c>
      <c r="C2" s="375"/>
      <c r="D2" s="375"/>
      <c r="E2" s="375"/>
      <c r="F2" s="371" t="s">
        <v>202</v>
      </c>
      <c r="G2" s="371"/>
      <c r="H2" s="371"/>
      <c r="I2" s="371"/>
      <c r="J2" s="371"/>
      <c r="K2" s="371"/>
      <c r="L2" s="371"/>
      <c r="M2" s="371"/>
      <c r="N2" s="371"/>
      <c r="O2" s="41"/>
    </row>
    <row r="3" spans="2:22" ht="12.75" customHeight="1">
      <c r="B3" s="374" t="s">
        <v>200</v>
      </c>
      <c r="C3" s="375"/>
      <c r="D3" s="375"/>
      <c r="E3" s="375"/>
      <c r="F3" s="371" t="s">
        <v>201</v>
      </c>
      <c r="G3" s="371"/>
      <c r="H3" s="371"/>
      <c r="I3" s="371"/>
      <c r="J3" s="371"/>
      <c r="K3" s="371"/>
      <c r="L3" s="371"/>
      <c r="M3" s="371"/>
      <c r="N3" s="371"/>
      <c r="O3" s="41"/>
    </row>
    <row r="4" spans="2:22" ht="12.75" customHeight="1">
      <c r="B4" s="373" t="s">
        <v>195</v>
      </c>
      <c r="C4" s="373"/>
      <c r="D4" s="373"/>
      <c r="E4" s="373"/>
      <c r="F4" s="376" t="s">
        <v>196</v>
      </c>
      <c r="G4" s="376"/>
      <c r="H4" s="376"/>
      <c r="I4" s="376"/>
      <c r="J4" s="376"/>
      <c r="K4" s="376"/>
      <c r="L4" s="376"/>
      <c r="M4" s="376"/>
      <c r="N4" s="376"/>
      <c r="O4" s="41"/>
    </row>
    <row r="5" spans="2:22" ht="12" customHeight="1">
      <c r="B5" s="44"/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7"/>
    </row>
    <row r="6" spans="2:22" ht="16.5" customHeight="1">
      <c r="B6" s="239"/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>
        <v>2021</v>
      </c>
      <c r="L6" s="240" t="s">
        <v>214</v>
      </c>
      <c r="M6" s="240" t="s">
        <v>215</v>
      </c>
      <c r="N6" s="241"/>
      <c r="O6" s="48"/>
    </row>
    <row r="7" spans="2:22" ht="16.5" customHeight="1">
      <c r="B7" s="239"/>
      <c r="C7" s="372"/>
      <c r="D7" s="372"/>
      <c r="E7" s="372"/>
      <c r="F7" s="372"/>
      <c r="G7" s="372"/>
      <c r="H7" s="372"/>
      <c r="I7" s="372"/>
      <c r="J7" s="372"/>
      <c r="K7" s="372"/>
      <c r="L7" s="242" t="s">
        <v>216</v>
      </c>
      <c r="M7" s="242" t="s">
        <v>217</v>
      </c>
      <c r="N7" s="241"/>
      <c r="O7" s="48"/>
    </row>
    <row r="8" spans="2:22" s="52" customFormat="1" ht="18.75" customHeight="1">
      <c r="B8" s="49" t="s">
        <v>33</v>
      </c>
      <c r="C8" s="50">
        <v>44.816965804085413</v>
      </c>
      <c r="D8" s="50">
        <v>44.37915866955813</v>
      </c>
      <c r="E8" s="50">
        <v>43.798874447461849</v>
      </c>
      <c r="F8" s="50">
        <v>42.901686538770882</v>
      </c>
      <c r="G8" s="50">
        <v>42.412004666073116</v>
      </c>
      <c r="H8" s="50">
        <v>42.891431711799648</v>
      </c>
      <c r="I8" s="50">
        <v>42.566327918393583</v>
      </c>
      <c r="J8" s="50">
        <v>43.424473106542067</v>
      </c>
      <c r="K8" s="50">
        <v>44.911258269141499</v>
      </c>
      <c r="L8" s="50">
        <v>44.004787076570672</v>
      </c>
      <c r="M8" s="51">
        <v>43.999840468030918</v>
      </c>
      <c r="N8" s="53" t="s">
        <v>80</v>
      </c>
      <c r="R8"/>
      <c r="S8"/>
    </row>
    <row r="9" spans="2:22" s="52" customFormat="1" ht="39" customHeight="1">
      <c r="B9" s="243" t="s">
        <v>155</v>
      </c>
      <c r="C9" s="244">
        <v>33.883870521822558</v>
      </c>
      <c r="D9" s="244">
        <v>34.096172105382351</v>
      </c>
      <c r="E9" s="244">
        <v>34.293569279404515</v>
      </c>
      <c r="F9" s="244">
        <v>33.880606658123462</v>
      </c>
      <c r="G9" s="244">
        <v>33.949746301054716</v>
      </c>
      <c r="H9" s="244">
        <v>34.482388776250495</v>
      </c>
      <c r="I9" s="244">
        <v>34.333431807364619</v>
      </c>
      <c r="J9" s="244">
        <v>34.998632223415946</v>
      </c>
      <c r="K9" s="244">
        <v>35.183272725055012</v>
      </c>
      <c r="L9" s="244">
        <v>34.264695888161356</v>
      </c>
      <c r="M9" s="245">
        <v>35.97639480778804</v>
      </c>
      <c r="N9" s="246" t="s">
        <v>156</v>
      </c>
      <c r="R9"/>
      <c r="S9"/>
    </row>
    <row r="10" spans="2:22" s="52" customFormat="1" ht="18.75" customHeight="1">
      <c r="B10" s="49" t="s">
        <v>1</v>
      </c>
      <c r="C10" s="50">
        <v>49.921474737619626</v>
      </c>
      <c r="D10" s="50">
        <v>51.735180248363733</v>
      </c>
      <c r="E10" s="50">
        <v>48.247657793914328</v>
      </c>
      <c r="F10" s="50">
        <v>44.836709479696893</v>
      </c>
      <c r="G10" s="50">
        <v>43.355487903869488</v>
      </c>
      <c r="H10" s="50">
        <v>43.240416316227353</v>
      </c>
      <c r="I10" s="50">
        <v>42.450998502747218</v>
      </c>
      <c r="J10" s="50">
        <v>49.243878352609222</v>
      </c>
      <c r="K10" s="50">
        <v>47.809303109382284</v>
      </c>
      <c r="L10" s="50">
        <v>46.47170624224826</v>
      </c>
      <c r="M10" s="51">
        <v>41.140096974613307</v>
      </c>
      <c r="N10" s="53" t="s">
        <v>81</v>
      </c>
      <c r="O10" s="54"/>
      <c r="R10"/>
      <c r="S10"/>
    </row>
    <row r="11" spans="2:22" s="52" customFormat="1" ht="18.75" customHeight="1">
      <c r="B11" s="247" t="s">
        <v>2</v>
      </c>
      <c r="C11" s="244">
        <v>45.090754761328853</v>
      </c>
      <c r="D11" s="244">
        <v>46.855443298745442</v>
      </c>
      <c r="E11" s="244">
        <v>43.66295562878571</v>
      </c>
      <c r="F11" s="244">
        <v>40.686928923050608</v>
      </c>
      <c r="G11" s="244">
        <v>39.579533106901934</v>
      </c>
      <c r="H11" s="244">
        <v>39.876345598143573</v>
      </c>
      <c r="I11" s="244">
        <v>39.500945501371213</v>
      </c>
      <c r="J11" s="244">
        <v>46.357907911295264</v>
      </c>
      <c r="K11" s="244">
        <v>45.398498765579646</v>
      </c>
      <c r="L11" s="244">
        <v>43.949474535985722</v>
      </c>
      <c r="M11" s="245">
        <v>39.090439959553727</v>
      </c>
      <c r="N11" s="248" t="s">
        <v>82</v>
      </c>
      <c r="O11" s="54"/>
      <c r="R11"/>
      <c r="S11"/>
    </row>
    <row r="12" spans="2:22" s="52" customFormat="1" ht="18.75" customHeight="1">
      <c r="B12" s="49" t="s">
        <v>7</v>
      </c>
      <c r="C12" s="50">
        <v>41.905081243362197</v>
      </c>
      <c r="D12" s="50">
        <v>40.73221482768357</v>
      </c>
      <c r="E12" s="50">
        <v>39.372313180164099</v>
      </c>
      <c r="F12" s="50">
        <v>38.672032450373038</v>
      </c>
      <c r="G12" s="50">
        <v>35.228529002566852</v>
      </c>
      <c r="H12" s="50">
        <v>36.833670605205647</v>
      </c>
      <c r="I12" s="50">
        <v>36.658753680933586</v>
      </c>
      <c r="J12" s="50">
        <v>41.872432557578037</v>
      </c>
      <c r="K12" s="50">
        <v>41.552215369724486</v>
      </c>
      <c r="L12" s="50">
        <v>40.608299118516776</v>
      </c>
      <c r="M12" s="51">
        <v>36.410116105755932</v>
      </c>
      <c r="N12" s="53" t="s">
        <v>83</v>
      </c>
      <c r="R12"/>
      <c r="S12"/>
    </row>
    <row r="13" spans="2:22" s="52" customFormat="1" ht="18.75" customHeight="1">
      <c r="B13" s="247" t="s">
        <v>8</v>
      </c>
      <c r="C13" s="244">
        <v>3.1856735179666535</v>
      </c>
      <c r="D13" s="244">
        <v>6.1232284710618696</v>
      </c>
      <c r="E13" s="244">
        <v>4.290642448621611</v>
      </c>
      <c r="F13" s="244">
        <v>2.014896472677572</v>
      </c>
      <c r="G13" s="244">
        <v>4.3510041043350824</v>
      </c>
      <c r="H13" s="244">
        <v>3.0426749929379286</v>
      </c>
      <c r="I13" s="244">
        <v>2.8421918204376269</v>
      </c>
      <c r="J13" s="244">
        <v>4.4854753537172281</v>
      </c>
      <c r="K13" s="244">
        <v>3.8462833958551599</v>
      </c>
      <c r="L13" s="244">
        <v>3.3411754174689432</v>
      </c>
      <c r="M13" s="245">
        <v>2.6803238537977943</v>
      </c>
      <c r="N13" s="248" t="s">
        <v>84</v>
      </c>
      <c r="R13"/>
      <c r="S13"/>
      <c r="T13" s="56"/>
      <c r="U13" s="56"/>
      <c r="V13" s="56"/>
    </row>
    <row r="14" spans="2:22" s="52" customFormat="1" ht="18.75" customHeight="1">
      <c r="B14" s="57" t="s">
        <v>34</v>
      </c>
      <c r="C14" s="58">
        <v>-5.1045089335342109</v>
      </c>
      <c r="D14" s="58">
        <v>-7.3560215788056036</v>
      </c>
      <c r="E14" s="58">
        <v>-4.4487833464524806</v>
      </c>
      <c r="F14" s="58">
        <v>-1.9350229409260007</v>
      </c>
      <c r="G14" s="58">
        <v>-0.94348323779637655</v>
      </c>
      <c r="H14" s="58">
        <v>-0.34898460442770224</v>
      </c>
      <c r="I14" s="58">
        <v>0.11532941564636594</v>
      </c>
      <c r="J14" s="58">
        <v>-5.8194052460671539</v>
      </c>
      <c r="K14" s="58">
        <v>-2.8980448402407815</v>
      </c>
      <c r="L14" s="58">
        <v>-2.4669191656775871</v>
      </c>
      <c r="M14" s="59">
        <v>2.8597434934176129</v>
      </c>
      <c r="N14" s="60" t="s">
        <v>85</v>
      </c>
      <c r="R14"/>
      <c r="S14"/>
    </row>
    <row r="15" spans="2:22" s="52" customFormat="1" ht="18.75" customHeight="1">
      <c r="B15" s="249" t="s">
        <v>35</v>
      </c>
      <c r="C15" s="250">
        <v>-0.2737889572434391</v>
      </c>
      <c r="D15" s="250">
        <v>-2.4762846291873126</v>
      </c>
      <c r="E15" s="250">
        <v>0.13591881867614178</v>
      </c>
      <c r="F15" s="250">
        <v>2.2147576157202762</v>
      </c>
      <c r="G15" s="250">
        <v>2.8324715591711818</v>
      </c>
      <c r="H15" s="250">
        <v>3.0150861136560745</v>
      </c>
      <c r="I15" s="250">
        <v>3.0653824170223727</v>
      </c>
      <c r="J15" s="250">
        <v>-2.9334348047532028</v>
      </c>
      <c r="K15" s="250">
        <v>-0.48724049643814865</v>
      </c>
      <c r="L15" s="250">
        <v>5.5312540584948014E-2</v>
      </c>
      <c r="M15" s="251">
        <v>4.9094005084771828</v>
      </c>
      <c r="N15" s="252" t="s">
        <v>86</v>
      </c>
      <c r="R15"/>
      <c r="S15"/>
    </row>
    <row r="16" spans="2:22" s="52" customFormat="1" ht="12.75" customHeight="1">
      <c r="B16" s="378" t="s">
        <v>165</v>
      </c>
      <c r="C16" s="378"/>
      <c r="D16" s="378"/>
      <c r="E16" s="378"/>
      <c r="F16" s="379" t="s">
        <v>166</v>
      </c>
      <c r="G16" s="379"/>
      <c r="H16" s="379"/>
      <c r="I16" s="379"/>
      <c r="J16" s="379"/>
      <c r="K16" s="379"/>
      <c r="L16" s="379"/>
      <c r="M16" s="379"/>
      <c r="N16" s="379"/>
      <c r="R16"/>
      <c r="S16"/>
    </row>
    <row r="17" spans="2:23" ht="24.75" customHeight="1">
      <c r="B17" s="377" t="s">
        <v>191</v>
      </c>
      <c r="C17" s="377"/>
      <c r="D17" s="377"/>
      <c r="E17" s="377"/>
      <c r="F17" s="380" t="s">
        <v>192</v>
      </c>
      <c r="G17" s="380"/>
      <c r="H17" s="380"/>
      <c r="I17" s="380"/>
      <c r="J17" s="380"/>
      <c r="K17" s="380"/>
      <c r="L17" s="380"/>
      <c r="M17" s="380"/>
      <c r="N17" s="380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5"/>
      <c r="D23" s="65"/>
      <c r="E23" s="65"/>
      <c r="F23" s="6"/>
      <c r="G23" s="6"/>
      <c r="H23" s="6"/>
      <c r="I23" s="6"/>
      <c r="J23" s="6"/>
      <c r="K23" s="6"/>
      <c r="L23" s="6"/>
      <c r="M23" s="6"/>
      <c r="N23" s="64"/>
      <c r="O23" s="64"/>
      <c r="P23" s="52"/>
      <c r="Q23" s="52"/>
      <c r="T23" s="52"/>
      <c r="U23" s="52"/>
      <c r="V23" s="52"/>
      <c r="W23" s="5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64"/>
      <c r="O24" s="52"/>
      <c r="P24" s="52"/>
      <c r="Q24" s="52"/>
      <c r="T24" s="52"/>
      <c r="U24" s="52"/>
      <c r="V24" s="52"/>
      <c r="W24" s="5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64"/>
      <c r="O25" s="52"/>
      <c r="P25" s="52"/>
      <c r="Q25" s="52"/>
      <c r="T25" s="52"/>
      <c r="U25" s="52"/>
      <c r="V25" s="52"/>
      <c r="W25" s="5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52"/>
      <c r="O26" s="52"/>
      <c r="P26" s="52"/>
      <c r="Q26" s="52"/>
      <c r="T26" s="52"/>
      <c r="U26" s="52"/>
      <c r="V26" s="52"/>
      <c r="W26" s="5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52"/>
      <c r="O27" s="52"/>
      <c r="P27" s="52"/>
      <c r="Q27" s="52"/>
      <c r="T27" s="52"/>
      <c r="U27" s="52"/>
      <c r="V27" s="52"/>
      <c r="W27" s="52"/>
    </row>
    <row r="28" spans="2:23">
      <c r="B28"/>
      <c r="C28"/>
      <c r="D28"/>
      <c r="E28"/>
      <c r="F28"/>
      <c r="G28"/>
      <c r="H28"/>
      <c r="I28"/>
      <c r="J28"/>
      <c r="K28"/>
      <c r="L28"/>
      <c r="M28"/>
      <c r="N28" s="52"/>
      <c r="O28" s="52"/>
      <c r="P28" s="52"/>
      <c r="Q28" s="52"/>
      <c r="T28" s="52"/>
      <c r="U28" s="52"/>
      <c r="V28" s="52"/>
      <c r="W28" s="5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52"/>
      <c r="O29" s="52"/>
      <c r="P29" s="52"/>
      <c r="Q29" s="52"/>
      <c r="T29" s="52"/>
      <c r="U29" s="52"/>
      <c r="V29" s="52"/>
      <c r="W29" s="52"/>
    </row>
    <row r="30" spans="2:23">
      <c r="B30"/>
      <c r="C30"/>
      <c r="D30"/>
      <c r="E30"/>
      <c r="F30"/>
      <c r="G30"/>
      <c r="H30"/>
      <c r="I30"/>
      <c r="J30"/>
      <c r="K30"/>
      <c r="L30"/>
      <c r="M30"/>
      <c r="N30" s="52"/>
      <c r="O30" s="52"/>
      <c r="P30" s="52"/>
      <c r="Q30" s="52"/>
      <c r="T30" s="52"/>
      <c r="U30" s="52"/>
      <c r="V30" s="52"/>
      <c r="W30" s="52"/>
    </row>
    <row r="31" spans="2:23">
      <c r="N31" s="52"/>
      <c r="O31" s="52"/>
      <c r="P31" s="52"/>
      <c r="Q31" s="52"/>
      <c r="T31" s="52"/>
      <c r="U31" s="52"/>
      <c r="V31" s="52"/>
      <c r="W31" s="52"/>
    </row>
    <row r="32" spans="2:23">
      <c r="N32" s="52"/>
      <c r="O32" s="52"/>
      <c r="P32" s="52"/>
      <c r="Q32" s="52"/>
      <c r="T32" s="52"/>
      <c r="U32" s="52"/>
      <c r="V32" s="52"/>
      <c r="W32" s="52"/>
    </row>
    <row r="33" spans="5:23">
      <c r="N33" s="52"/>
      <c r="O33" s="52"/>
      <c r="P33" s="52"/>
      <c r="Q33" s="52"/>
      <c r="T33" s="52"/>
      <c r="U33" s="52"/>
      <c r="V33" s="52"/>
      <c r="W33" s="52"/>
    </row>
    <row r="34" spans="5:23">
      <c r="E34" s="67"/>
      <c r="N34" s="52"/>
      <c r="O34" s="52"/>
      <c r="P34" s="52"/>
      <c r="Q34" s="52"/>
      <c r="T34" s="52"/>
      <c r="U34" s="52"/>
      <c r="V34" s="52"/>
      <c r="W34" s="52"/>
    </row>
    <row r="35" spans="5:23">
      <c r="N35" s="68"/>
      <c r="O35" s="68"/>
      <c r="P35" s="68"/>
      <c r="Q35" s="68"/>
      <c r="T35" s="68"/>
      <c r="U35" s="68"/>
    </row>
    <row r="36" spans="5:23">
      <c r="N36" s="68"/>
      <c r="O36" s="68"/>
      <c r="P36" s="68"/>
      <c r="Q36" s="68"/>
      <c r="T36" s="68"/>
      <c r="U36" s="68"/>
    </row>
    <row r="37" spans="5:23">
      <c r="N37" s="68"/>
      <c r="O37" s="68"/>
      <c r="P37" s="68"/>
      <c r="Q37" s="68"/>
      <c r="T37" s="68"/>
      <c r="U37" s="68"/>
    </row>
    <row r="38" spans="5:23">
      <c r="N38" s="68"/>
      <c r="O38" s="68"/>
      <c r="P38" s="68"/>
      <c r="Q38" s="68"/>
      <c r="T38" s="68"/>
      <c r="U38" s="68"/>
    </row>
    <row r="39" spans="5:23">
      <c r="N39" s="68"/>
      <c r="O39" s="68"/>
      <c r="P39" s="68"/>
      <c r="Q39" s="68"/>
      <c r="T39" s="68"/>
      <c r="U39" s="68"/>
    </row>
    <row r="40" spans="5:23">
      <c r="N40" s="68"/>
      <c r="O40" s="68"/>
      <c r="P40" s="68"/>
      <c r="Q40" s="68"/>
      <c r="T40" s="68"/>
      <c r="U40" s="68"/>
    </row>
    <row r="41" spans="5:23">
      <c r="N41" s="68"/>
      <c r="O41" s="68"/>
      <c r="P41" s="68"/>
      <c r="Q41" s="68"/>
      <c r="T41" s="68"/>
      <c r="U41" s="68"/>
    </row>
    <row r="42" spans="5:23">
      <c r="N42" s="68"/>
      <c r="O42" s="68"/>
      <c r="P42" s="68"/>
      <c r="Q42" s="68"/>
      <c r="T42" s="68"/>
      <c r="U42" s="68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5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V67"/>
  <sheetViews>
    <sheetView showGridLines="0" zoomScale="85" zoomScaleNormal="85" workbookViewId="0"/>
  </sheetViews>
  <sheetFormatPr defaultColWidth="9.140625" defaultRowHeight="12.75"/>
  <cols>
    <col min="1" max="1" width="5" style="69" customWidth="1"/>
    <col min="2" max="2" width="50.140625" style="69" customWidth="1"/>
    <col min="3" max="4" width="10.140625" style="74" bestFit="1" customWidth="1"/>
    <col min="5" max="5" width="9.7109375" style="69" customWidth="1"/>
    <col min="6" max="6" width="10.140625" style="69" bestFit="1" customWidth="1"/>
    <col min="7" max="7" width="9.42578125" style="69" bestFit="1" customWidth="1"/>
    <col min="8" max="10" width="9.42578125" style="69" customWidth="1"/>
    <col min="11" max="11" width="10" style="69" customWidth="1"/>
    <col min="12" max="13" width="15.28515625" style="69" customWidth="1"/>
    <col min="14" max="14" width="58.28515625" style="98" bestFit="1" customWidth="1"/>
    <col min="15" max="17" width="9.140625" style="69"/>
    <col min="18" max="18" width="10.28515625" customWidth="1"/>
    <col min="19" max="19" width="12.140625" style="69" bestFit="1" customWidth="1"/>
    <col min="20" max="16384" width="9.140625" style="69"/>
  </cols>
  <sheetData>
    <row r="1" spans="1:22" ht="21.75" customHeight="1">
      <c r="B1" s="237" t="s">
        <v>90</v>
      </c>
      <c r="C1" s="253"/>
      <c r="D1" s="253"/>
      <c r="E1" s="253"/>
      <c r="F1" s="254"/>
      <c r="G1" s="253"/>
      <c r="H1" s="253"/>
      <c r="I1" s="253"/>
      <c r="J1" s="253"/>
      <c r="K1" s="253"/>
      <c r="L1" s="253"/>
      <c r="M1" s="253"/>
      <c r="N1" s="238" t="s">
        <v>114</v>
      </c>
      <c r="P1" s="42" t="s">
        <v>89</v>
      </c>
    </row>
    <row r="2" spans="1:22" ht="12.75" customHeight="1">
      <c r="B2" s="374" t="s">
        <v>199</v>
      </c>
      <c r="C2" s="375"/>
      <c r="D2" s="375"/>
      <c r="E2" s="375"/>
      <c r="F2" s="371" t="s">
        <v>204</v>
      </c>
      <c r="G2" s="371"/>
      <c r="H2" s="371"/>
      <c r="I2" s="371"/>
      <c r="J2" s="371"/>
      <c r="K2" s="371"/>
      <c r="L2" s="371"/>
      <c r="M2" s="371"/>
      <c r="N2" s="371"/>
    </row>
    <row r="3" spans="1:22" ht="12.75" customHeight="1">
      <c r="B3" s="374" t="s">
        <v>203</v>
      </c>
      <c r="C3" s="375"/>
      <c r="D3" s="375"/>
      <c r="E3" s="375"/>
      <c r="F3" s="371" t="s">
        <v>205</v>
      </c>
      <c r="G3" s="371"/>
      <c r="H3" s="371"/>
      <c r="I3" s="371"/>
      <c r="J3" s="371"/>
      <c r="K3" s="371"/>
      <c r="L3" s="371"/>
      <c r="M3" s="371"/>
      <c r="N3" s="371"/>
    </row>
    <row r="4" spans="1:22" ht="12.75" customHeight="1">
      <c r="B4" s="373" t="s">
        <v>195</v>
      </c>
      <c r="C4" s="373"/>
      <c r="D4" s="373"/>
      <c r="E4" s="373"/>
      <c r="F4" s="376" t="s">
        <v>196</v>
      </c>
      <c r="G4" s="376"/>
      <c r="H4" s="376"/>
      <c r="I4" s="376"/>
      <c r="J4" s="376"/>
      <c r="K4" s="376"/>
      <c r="L4" s="376"/>
      <c r="M4" s="376"/>
      <c r="N4" s="376"/>
      <c r="V4" s="71"/>
    </row>
    <row r="5" spans="1:22" ht="12" customHeight="1">
      <c r="B5" s="44"/>
      <c r="C5" s="72"/>
      <c r="D5" s="72"/>
      <c r="E5" s="72"/>
      <c r="F5" s="73"/>
      <c r="G5" s="73"/>
      <c r="H5" s="73"/>
      <c r="I5" s="73"/>
      <c r="J5" s="73"/>
      <c r="K5" s="73"/>
      <c r="L5" s="73"/>
      <c r="M5" s="73"/>
      <c r="N5" s="47"/>
    </row>
    <row r="6" spans="1:22" ht="14.1" customHeight="1">
      <c r="A6" s="86"/>
      <c r="B6" s="239"/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>
        <v>2021</v>
      </c>
      <c r="L6" s="258" t="s">
        <v>214</v>
      </c>
      <c r="M6" s="258" t="s">
        <v>215</v>
      </c>
      <c r="N6" s="241"/>
      <c r="O6" s="255"/>
    </row>
    <row r="7" spans="1:22" ht="14.1" customHeight="1">
      <c r="A7" s="86"/>
      <c r="B7" s="239"/>
      <c r="C7" s="372"/>
      <c r="D7" s="372"/>
      <c r="E7" s="372"/>
      <c r="F7" s="372"/>
      <c r="G7" s="372"/>
      <c r="H7" s="372"/>
      <c r="I7" s="372"/>
      <c r="J7" s="372"/>
      <c r="K7" s="372"/>
      <c r="L7" s="259" t="s">
        <v>216</v>
      </c>
      <c r="M7" s="259" t="s">
        <v>217</v>
      </c>
      <c r="N7" s="241"/>
      <c r="O7" s="255"/>
    </row>
    <row r="8" spans="1:22" ht="6.75" customHeight="1">
      <c r="B8" s="75"/>
      <c r="C8" s="76"/>
      <c r="D8" s="76"/>
      <c r="E8" s="77"/>
      <c r="F8" s="256"/>
      <c r="G8" s="256"/>
      <c r="H8" s="256"/>
      <c r="I8" s="257"/>
      <c r="J8" s="257"/>
      <c r="K8" s="257"/>
      <c r="L8" s="257"/>
      <c r="M8" s="257"/>
      <c r="N8" s="81"/>
      <c r="O8" s="74"/>
    </row>
    <row r="9" spans="1:22" ht="18" customHeight="1">
      <c r="B9" s="78" t="s">
        <v>52</v>
      </c>
      <c r="C9" s="79">
        <v>42628.625</v>
      </c>
      <c r="D9" s="79">
        <v>43428.718999999997</v>
      </c>
      <c r="E9" s="79">
        <v>45447.827000000005</v>
      </c>
      <c r="F9" s="79">
        <v>46269.451999999997</v>
      </c>
      <c r="G9" s="79">
        <v>48568.290999999997</v>
      </c>
      <c r="H9" s="79">
        <v>51620.758999999998</v>
      </c>
      <c r="I9" s="79">
        <v>53000.25</v>
      </c>
      <c r="J9" s="79">
        <v>49235.849000000002</v>
      </c>
      <c r="K9" s="80">
        <v>53054.322</v>
      </c>
      <c r="L9" s="79">
        <v>38043.01</v>
      </c>
      <c r="M9" s="79">
        <v>45793.343999999997</v>
      </c>
      <c r="N9" s="81" t="s">
        <v>91</v>
      </c>
      <c r="O9" s="82"/>
      <c r="P9" s="83"/>
      <c r="Q9" s="71"/>
      <c r="T9" s="71"/>
    </row>
    <row r="10" spans="1:22" ht="18" customHeight="1">
      <c r="B10" s="75" t="s">
        <v>36</v>
      </c>
      <c r="C10" s="79">
        <v>23365.332999999999</v>
      </c>
      <c r="D10" s="79">
        <v>24633.065999999999</v>
      </c>
      <c r="E10" s="79">
        <v>26173.344000000001</v>
      </c>
      <c r="F10" s="79">
        <v>27471.96</v>
      </c>
      <c r="G10" s="79">
        <v>29154.667000000001</v>
      </c>
      <c r="H10" s="79">
        <v>30942.117999999999</v>
      </c>
      <c r="I10" s="79">
        <v>32115.791000000001</v>
      </c>
      <c r="J10" s="79">
        <v>29143.223000000002</v>
      </c>
      <c r="K10" s="80">
        <v>32346.624</v>
      </c>
      <c r="L10" s="79">
        <v>23356.201000000001</v>
      </c>
      <c r="M10" s="79">
        <v>26950.286</v>
      </c>
      <c r="N10" s="81" t="s">
        <v>92</v>
      </c>
      <c r="O10" s="82"/>
      <c r="P10" s="83"/>
      <c r="Q10" s="71"/>
    </row>
    <row r="11" spans="1:22" ht="18" customHeight="1">
      <c r="B11" s="84" t="s">
        <v>37</v>
      </c>
      <c r="C11" s="79">
        <v>19263.292000000001</v>
      </c>
      <c r="D11" s="79">
        <v>18795.652999999998</v>
      </c>
      <c r="E11" s="79">
        <v>19274.483</v>
      </c>
      <c r="F11" s="79">
        <v>18797.491999999998</v>
      </c>
      <c r="G11" s="79">
        <v>19413.624</v>
      </c>
      <c r="H11" s="79">
        <v>20678.641</v>
      </c>
      <c r="I11" s="79">
        <v>20884.458999999999</v>
      </c>
      <c r="J11" s="79">
        <v>20092.626</v>
      </c>
      <c r="K11" s="80">
        <v>20707.698</v>
      </c>
      <c r="L11" s="79">
        <v>14686.808999999999</v>
      </c>
      <c r="M11" s="79">
        <v>18843.058000000001</v>
      </c>
      <c r="N11" s="85" t="s">
        <v>93</v>
      </c>
      <c r="O11" s="82"/>
      <c r="P11" s="83"/>
      <c r="Q11" s="71"/>
    </row>
    <row r="12" spans="1:22" ht="18" customHeight="1">
      <c r="B12" s="75" t="s">
        <v>38</v>
      </c>
      <c r="C12" s="79">
        <v>20449.678</v>
      </c>
      <c r="D12" s="79">
        <v>20457.655999999999</v>
      </c>
      <c r="E12" s="79">
        <v>20783.797999999999</v>
      </c>
      <c r="F12" s="79">
        <v>21610.273000000001</v>
      </c>
      <c r="G12" s="79">
        <v>22693.356</v>
      </c>
      <c r="H12" s="79">
        <v>23859.543000000001</v>
      </c>
      <c r="I12" s="79">
        <v>25359.707999999999</v>
      </c>
      <c r="J12" s="79">
        <v>25599.412</v>
      </c>
      <c r="K12" s="80">
        <v>27266.63</v>
      </c>
      <c r="L12" s="79">
        <v>19535.093000000001</v>
      </c>
      <c r="M12" s="79">
        <v>21197.67</v>
      </c>
      <c r="N12" s="81" t="s">
        <v>94</v>
      </c>
      <c r="O12" s="82"/>
      <c r="P12" s="83"/>
      <c r="Q12" s="71"/>
    </row>
    <row r="13" spans="1:22" ht="18" customHeight="1">
      <c r="B13" s="84" t="s">
        <v>39</v>
      </c>
      <c r="C13" s="79">
        <v>11855.337</v>
      </c>
      <c r="D13" s="79">
        <v>11689.124</v>
      </c>
      <c r="E13" s="79">
        <v>11095.032999999999</v>
      </c>
      <c r="F13" s="79">
        <v>11090.706</v>
      </c>
      <c r="G13" s="79">
        <v>11125.69</v>
      </c>
      <c r="H13" s="79">
        <v>11548.002</v>
      </c>
      <c r="I13" s="79">
        <v>12077.305</v>
      </c>
      <c r="J13" s="79">
        <v>11256.181</v>
      </c>
      <c r="K13" s="80">
        <v>13420.079</v>
      </c>
      <c r="L13" s="79">
        <v>9823.7610000000004</v>
      </c>
      <c r="M13" s="79">
        <v>9602.3280384420996</v>
      </c>
      <c r="N13" s="85" t="s">
        <v>95</v>
      </c>
      <c r="O13" s="82"/>
      <c r="P13" s="83"/>
      <c r="Q13" s="71"/>
    </row>
    <row r="14" spans="1:22" ht="18" customHeight="1">
      <c r="A14" s="86"/>
      <c r="B14" s="260" t="s">
        <v>40</v>
      </c>
      <c r="C14" s="261">
        <v>74933.64</v>
      </c>
      <c r="D14" s="261">
        <v>75575.498999999996</v>
      </c>
      <c r="E14" s="261">
        <v>77326.657999999996</v>
      </c>
      <c r="F14" s="261">
        <v>78970.431000000011</v>
      </c>
      <c r="G14" s="261">
        <v>82387.337</v>
      </c>
      <c r="H14" s="261">
        <v>87028.304000000004</v>
      </c>
      <c r="I14" s="261">
        <v>90437.263000000006</v>
      </c>
      <c r="J14" s="261">
        <v>86091.441999999995</v>
      </c>
      <c r="K14" s="262">
        <v>93741.031000000003</v>
      </c>
      <c r="L14" s="261">
        <v>67401.864000000001</v>
      </c>
      <c r="M14" s="261">
        <v>76593.34203844209</v>
      </c>
      <c r="N14" s="263" t="s">
        <v>96</v>
      </c>
      <c r="O14" s="82"/>
      <c r="P14" s="83"/>
      <c r="Q14" s="71"/>
    </row>
    <row r="15" spans="1:22" ht="18" customHeight="1">
      <c r="B15" s="84" t="s">
        <v>41</v>
      </c>
      <c r="C15" s="79">
        <v>9536.9850000000006</v>
      </c>
      <c r="D15" s="79">
        <v>9795.2139999999999</v>
      </c>
      <c r="E15" s="79">
        <v>10004.684999999999</v>
      </c>
      <c r="F15" s="79">
        <v>10347.605</v>
      </c>
      <c r="G15" s="79">
        <v>10571.842000000001</v>
      </c>
      <c r="H15" s="79">
        <v>10847.299000000001</v>
      </c>
      <c r="I15" s="79">
        <v>11025.606</v>
      </c>
      <c r="J15" s="79">
        <v>11068.459000000001</v>
      </c>
      <c r="K15" s="80">
        <v>12434.45</v>
      </c>
      <c r="L15" s="79">
        <v>8700.1929999999993</v>
      </c>
      <c r="M15" s="79">
        <v>9226.8269999999993</v>
      </c>
      <c r="N15" s="85" t="s">
        <v>167</v>
      </c>
      <c r="O15" s="82"/>
      <c r="P15" s="83"/>
      <c r="Q15" s="71"/>
      <c r="T15" s="87"/>
      <c r="U15" s="87"/>
    </row>
    <row r="16" spans="1:22" ht="18" customHeight="1">
      <c r="B16" s="75" t="s">
        <v>42</v>
      </c>
      <c r="C16" s="79">
        <v>21282.657999999999</v>
      </c>
      <c r="D16" s="79">
        <v>20481.324000000001</v>
      </c>
      <c r="E16" s="79">
        <v>20315.55</v>
      </c>
      <c r="F16" s="79">
        <v>20895.472000000002</v>
      </c>
      <c r="G16" s="79">
        <v>21385.983</v>
      </c>
      <c r="H16" s="79">
        <v>22029.597000000002</v>
      </c>
      <c r="I16" s="79">
        <v>23146.720000000001</v>
      </c>
      <c r="J16" s="79">
        <v>23933.813999999998</v>
      </c>
      <c r="K16" s="80">
        <v>24974.798999999999</v>
      </c>
      <c r="L16" s="79">
        <v>17876.386999999999</v>
      </c>
      <c r="M16" s="79">
        <v>18454.43</v>
      </c>
      <c r="N16" s="81" t="s">
        <v>98</v>
      </c>
      <c r="O16" s="82"/>
      <c r="P16" s="83"/>
      <c r="Q16" s="71"/>
      <c r="T16" s="87"/>
    </row>
    <row r="17" spans="1:22" ht="18" customHeight="1">
      <c r="B17" s="84" t="s">
        <v>43</v>
      </c>
      <c r="C17" s="79">
        <v>35132.428999999996</v>
      </c>
      <c r="D17" s="79">
        <v>34455.224999999999</v>
      </c>
      <c r="E17" s="79">
        <v>35033.298999999999</v>
      </c>
      <c r="F17" s="79">
        <v>35482.716</v>
      </c>
      <c r="G17" s="79">
        <v>36012.796999999999</v>
      </c>
      <c r="H17" s="79">
        <v>37247.508000000002</v>
      </c>
      <c r="I17" s="79">
        <v>38825.866999999998</v>
      </c>
      <c r="J17" s="79">
        <v>40196.065000000002</v>
      </c>
      <c r="K17" s="80">
        <v>41608.474000000002</v>
      </c>
      <c r="L17" s="79">
        <v>29966.714</v>
      </c>
      <c r="M17" s="79">
        <v>30884.251</v>
      </c>
      <c r="N17" s="85" t="s">
        <v>168</v>
      </c>
      <c r="O17" s="82"/>
      <c r="P17" s="83"/>
      <c r="Q17" s="71"/>
    </row>
    <row r="18" spans="1:22" ht="18" customHeight="1">
      <c r="B18" s="75" t="s">
        <v>140</v>
      </c>
      <c r="C18" s="88">
        <v>8236.0040000000008</v>
      </c>
      <c r="D18" s="88">
        <v>8444.5650000000005</v>
      </c>
      <c r="E18" s="88">
        <v>8239.3130000000001</v>
      </c>
      <c r="F18" s="88">
        <v>7738.9179999999997</v>
      </c>
      <c r="G18" s="88">
        <v>7398.8779999999997</v>
      </c>
      <c r="H18" s="88">
        <v>6902.5389999999998</v>
      </c>
      <c r="I18" s="88">
        <v>6324.165</v>
      </c>
      <c r="J18" s="88">
        <v>5786.915</v>
      </c>
      <c r="K18" s="89">
        <v>5170.4690000000001</v>
      </c>
      <c r="L18" s="79">
        <v>3978.5349999999999</v>
      </c>
      <c r="M18" s="88">
        <v>3613.2020000000002</v>
      </c>
      <c r="N18" s="81" t="s">
        <v>141</v>
      </c>
      <c r="O18" s="82"/>
      <c r="P18" s="83"/>
      <c r="Q18" s="71"/>
    </row>
    <row r="19" spans="1:22" ht="18" customHeight="1">
      <c r="B19" s="84" t="s">
        <v>44</v>
      </c>
      <c r="C19" s="88">
        <v>975.89499999999998</v>
      </c>
      <c r="D19" s="88">
        <v>1180.6210000000001</v>
      </c>
      <c r="E19" s="88">
        <v>1037.4490000000001</v>
      </c>
      <c r="F19" s="88">
        <v>926.36400000000003</v>
      </c>
      <c r="G19" s="88">
        <v>823.096</v>
      </c>
      <c r="H19" s="88">
        <v>799.39400000000001</v>
      </c>
      <c r="I19" s="88">
        <v>919.14499999999998</v>
      </c>
      <c r="J19" s="88">
        <v>3642.5340000000001</v>
      </c>
      <c r="K19" s="89">
        <v>4275.9210000000003</v>
      </c>
      <c r="L19" s="79">
        <v>3591.2779999999998</v>
      </c>
      <c r="M19" s="88">
        <v>1144.7360000000001</v>
      </c>
      <c r="N19" s="85" t="s">
        <v>99</v>
      </c>
      <c r="O19" s="82"/>
      <c r="P19" s="83"/>
      <c r="Q19" s="90"/>
    </row>
    <row r="20" spans="1:22" ht="18" customHeight="1">
      <c r="B20" s="75" t="s">
        <v>45</v>
      </c>
      <c r="C20" s="88">
        <v>4516.9560000000001</v>
      </c>
      <c r="D20" s="88">
        <v>4576.2179999999998</v>
      </c>
      <c r="E20" s="88">
        <v>4366.2439999999997</v>
      </c>
      <c r="F20" s="88">
        <v>4467.2439999999997</v>
      </c>
      <c r="G20" s="88">
        <v>4179.1009999999997</v>
      </c>
      <c r="H20" s="88">
        <v>4653.0460000000003</v>
      </c>
      <c r="I20" s="88">
        <v>4669.7269999999999</v>
      </c>
      <c r="J20" s="88">
        <v>5121.2520000000004</v>
      </c>
      <c r="K20" s="89">
        <v>5823.6840000000002</v>
      </c>
      <c r="L20" s="88">
        <v>3920.4229999999998</v>
      </c>
      <c r="M20" s="88">
        <v>4474.692</v>
      </c>
      <c r="N20" s="81" t="s">
        <v>100</v>
      </c>
      <c r="O20" s="82"/>
      <c r="P20" s="83"/>
      <c r="Q20" s="71"/>
    </row>
    <row r="21" spans="1:22" ht="18" customHeight="1">
      <c r="B21" s="260" t="s">
        <v>46</v>
      </c>
      <c r="C21" s="261">
        <v>79680.927000000011</v>
      </c>
      <c r="D21" s="261">
        <v>78933.166999999987</v>
      </c>
      <c r="E21" s="261">
        <v>78996.539999999994</v>
      </c>
      <c r="F21" s="261">
        <v>79858.319000000018</v>
      </c>
      <c r="G21" s="261">
        <v>80371.697</v>
      </c>
      <c r="H21" s="261">
        <v>82479.383000000016</v>
      </c>
      <c r="I21" s="261">
        <v>84911.23</v>
      </c>
      <c r="J21" s="261">
        <v>89749.03899999999</v>
      </c>
      <c r="K21" s="262">
        <v>94287.796999999991</v>
      </c>
      <c r="L21" s="261">
        <v>68033.53</v>
      </c>
      <c r="M21" s="261">
        <v>67798.137999999992</v>
      </c>
      <c r="N21" s="263" t="s">
        <v>101</v>
      </c>
      <c r="O21" s="82"/>
      <c r="P21" s="83"/>
      <c r="Q21" s="71"/>
      <c r="T21" s="55"/>
    </row>
    <row r="22" spans="1:22" ht="18" customHeight="1">
      <c r="B22" s="75" t="s">
        <v>17</v>
      </c>
      <c r="C22" s="88">
        <v>-4747.2870000000112</v>
      </c>
      <c r="D22" s="88">
        <v>-3357.6679999999906</v>
      </c>
      <c r="E22" s="88">
        <v>-1669.8819999999978</v>
      </c>
      <c r="F22" s="88">
        <v>-887.88800000000629</v>
      </c>
      <c r="G22" s="88">
        <v>2015.6399999999994</v>
      </c>
      <c r="H22" s="88">
        <v>4548.9209999999875</v>
      </c>
      <c r="I22" s="88">
        <v>5526.0330000000104</v>
      </c>
      <c r="J22" s="88">
        <v>-3657.5969999999943</v>
      </c>
      <c r="K22" s="89">
        <v>-546.76599999998871</v>
      </c>
      <c r="L22" s="88">
        <v>-631.66599999999744</v>
      </c>
      <c r="M22" s="88">
        <v>8795.204038442098</v>
      </c>
      <c r="N22" s="81" t="s">
        <v>102</v>
      </c>
      <c r="O22" s="82"/>
      <c r="P22" s="83"/>
      <c r="Q22" s="71"/>
      <c r="T22" s="55"/>
    </row>
    <row r="23" spans="1:22" ht="18" customHeight="1">
      <c r="B23" s="84" t="s">
        <v>47</v>
      </c>
      <c r="C23" s="88">
        <v>1475.8209999999999</v>
      </c>
      <c r="D23" s="88">
        <v>1224.2739999999999</v>
      </c>
      <c r="E23" s="88">
        <v>1385.682</v>
      </c>
      <c r="F23" s="88">
        <v>1036.8440000000001</v>
      </c>
      <c r="G23" s="88">
        <v>717.80200000000002</v>
      </c>
      <c r="H23" s="88">
        <v>978.10400000000004</v>
      </c>
      <c r="I23" s="88">
        <v>814.14200000000005</v>
      </c>
      <c r="J23" s="88">
        <v>982.81600000000003</v>
      </c>
      <c r="K23" s="89">
        <v>2580.4598868608168</v>
      </c>
      <c r="L23" s="79">
        <v>2010.7062713931609</v>
      </c>
      <c r="M23" s="88">
        <v>971.00673341800712</v>
      </c>
      <c r="N23" s="85" t="s">
        <v>103</v>
      </c>
      <c r="O23" s="82"/>
      <c r="P23" s="83"/>
      <c r="Q23" s="71"/>
      <c r="T23" s="91"/>
    </row>
    <row r="24" spans="1:22" ht="18" customHeight="1">
      <c r="A24" s="86"/>
      <c r="B24" s="264" t="s">
        <v>48</v>
      </c>
      <c r="C24" s="265">
        <v>76409.460999999996</v>
      </c>
      <c r="D24" s="265">
        <v>76799.773000000001</v>
      </c>
      <c r="E24" s="265">
        <v>78712.34</v>
      </c>
      <c r="F24" s="265">
        <v>80007.275000000009</v>
      </c>
      <c r="G24" s="265">
        <v>83105.138999999996</v>
      </c>
      <c r="H24" s="265">
        <v>88006.40800000001</v>
      </c>
      <c r="I24" s="265">
        <v>91251.405000000013</v>
      </c>
      <c r="J24" s="265">
        <v>87074.258000000002</v>
      </c>
      <c r="K24" s="266">
        <v>96321.490886860818</v>
      </c>
      <c r="L24" s="265">
        <v>69412.570271393168</v>
      </c>
      <c r="M24" s="265">
        <v>77564.348771860095</v>
      </c>
      <c r="N24" s="267" t="s">
        <v>104</v>
      </c>
      <c r="O24" s="82"/>
      <c r="P24" s="83"/>
      <c r="Q24" s="71"/>
      <c r="T24" s="91"/>
    </row>
    <row r="25" spans="1:22" ht="18" customHeight="1">
      <c r="B25" s="92" t="s">
        <v>49</v>
      </c>
      <c r="C25" s="88">
        <v>3701.143</v>
      </c>
      <c r="D25" s="79">
        <v>3446.3330000000001</v>
      </c>
      <c r="E25" s="79">
        <v>4045.4450000000002</v>
      </c>
      <c r="F25" s="79">
        <v>2875.165</v>
      </c>
      <c r="G25" s="79">
        <v>3496.4639999999999</v>
      </c>
      <c r="H25" s="79">
        <v>3790.1640000000002</v>
      </c>
      <c r="I25" s="79">
        <v>3904.4160000000002</v>
      </c>
      <c r="J25" s="79">
        <v>4641.8829999999998</v>
      </c>
      <c r="K25" s="80">
        <v>5519.973</v>
      </c>
      <c r="L25" s="79">
        <v>3497.2860000000001</v>
      </c>
      <c r="M25" s="79">
        <v>3855.9369999999999</v>
      </c>
      <c r="N25" s="93" t="s">
        <v>105</v>
      </c>
      <c r="O25" s="82"/>
      <c r="P25" s="83"/>
      <c r="Q25" s="71"/>
    </row>
    <row r="26" spans="1:22" ht="18" customHeight="1">
      <c r="B26" s="75" t="s">
        <v>50</v>
      </c>
      <c r="C26" s="79">
        <v>1730.184</v>
      </c>
      <c r="D26" s="79">
        <v>7150.14</v>
      </c>
      <c r="E26" s="79">
        <v>3665.404</v>
      </c>
      <c r="F26" s="79">
        <v>882.41166403999989</v>
      </c>
      <c r="G26" s="79">
        <v>1085.7070624099997</v>
      </c>
      <c r="H26" s="79">
        <v>2452.922</v>
      </c>
      <c r="I26" s="79">
        <v>2188.5219999999999</v>
      </c>
      <c r="J26" s="79">
        <v>4352.3410000000003</v>
      </c>
      <c r="K26" s="79">
        <v>2729.1779999999999</v>
      </c>
      <c r="L26" s="88">
        <v>1773.04</v>
      </c>
      <c r="M26" s="79">
        <v>869.02499999999998</v>
      </c>
      <c r="N26" s="81" t="s">
        <v>106</v>
      </c>
      <c r="O26" s="82"/>
      <c r="P26" s="83"/>
      <c r="Q26" s="71"/>
    </row>
    <row r="27" spans="1:22" ht="18" customHeight="1">
      <c r="B27" s="268" t="s">
        <v>13</v>
      </c>
      <c r="C27" s="269">
        <v>5431.3270000000002</v>
      </c>
      <c r="D27" s="269">
        <v>10596.473</v>
      </c>
      <c r="E27" s="269">
        <v>7710.8490000000002</v>
      </c>
      <c r="F27" s="269">
        <v>3757.5766640399997</v>
      </c>
      <c r="G27" s="269">
        <v>4582.1710624099996</v>
      </c>
      <c r="H27" s="269">
        <v>6243.0860000000002</v>
      </c>
      <c r="I27" s="269">
        <v>6092.9380000000001</v>
      </c>
      <c r="J27" s="269">
        <v>8994.2240000000002</v>
      </c>
      <c r="K27" s="270">
        <v>8249.1509999999998</v>
      </c>
      <c r="L27" s="269">
        <v>5270.326</v>
      </c>
      <c r="M27" s="269">
        <v>4724.9619999999995</v>
      </c>
      <c r="N27" s="271" t="s">
        <v>107</v>
      </c>
      <c r="O27" s="82"/>
      <c r="P27" s="83"/>
      <c r="Q27" s="71"/>
    </row>
    <row r="28" spans="1:22" ht="18" customHeight="1">
      <c r="B28" s="272" t="s">
        <v>63</v>
      </c>
      <c r="C28" s="273">
        <v>85112.254000000015</v>
      </c>
      <c r="D28" s="273">
        <v>89529.639999999985</v>
      </c>
      <c r="E28" s="273">
        <v>86707.388999999996</v>
      </c>
      <c r="F28" s="273">
        <v>83615.895664040014</v>
      </c>
      <c r="G28" s="273">
        <v>84953.868062409994</v>
      </c>
      <c r="H28" s="273">
        <v>88722.469000000012</v>
      </c>
      <c r="I28" s="273">
        <v>91004.167999999991</v>
      </c>
      <c r="J28" s="273">
        <v>98743.262999999992</v>
      </c>
      <c r="K28" s="274">
        <v>102536.94799999999</v>
      </c>
      <c r="L28" s="273">
        <v>73303.856</v>
      </c>
      <c r="M28" s="273">
        <v>72523.099999999991</v>
      </c>
      <c r="N28" s="275" t="s">
        <v>108</v>
      </c>
      <c r="O28" s="82"/>
      <c r="P28" s="83"/>
      <c r="Q28" s="94"/>
    </row>
    <row r="29" spans="1:22" ht="18" customHeight="1">
      <c r="B29" s="272" t="s">
        <v>150</v>
      </c>
      <c r="C29" s="273">
        <v>-8702.7930000000197</v>
      </c>
      <c r="D29" s="273">
        <v>-12729.866999999984</v>
      </c>
      <c r="E29" s="273">
        <v>-7995.0489999999991</v>
      </c>
      <c r="F29" s="273">
        <v>-3608.6206640400051</v>
      </c>
      <c r="G29" s="273">
        <v>-1848.7290624099987</v>
      </c>
      <c r="H29" s="273">
        <v>-716.06100000000151</v>
      </c>
      <c r="I29" s="273">
        <v>247.23700000002282</v>
      </c>
      <c r="J29" s="273">
        <v>-11669.00499999999</v>
      </c>
      <c r="K29" s="274">
        <v>-6215.4571131391713</v>
      </c>
      <c r="L29" s="273">
        <v>-3891.285728606832</v>
      </c>
      <c r="M29" s="273">
        <v>5041.2487718601042</v>
      </c>
      <c r="N29" s="275" t="s">
        <v>109</v>
      </c>
      <c r="O29" s="71"/>
      <c r="P29" s="71"/>
      <c r="Q29" s="71"/>
      <c r="T29" s="71"/>
      <c r="V29" s="71"/>
    </row>
    <row r="30" spans="1:22" ht="18" customHeight="1">
      <c r="B30" s="276" t="s">
        <v>6</v>
      </c>
      <c r="C30" s="277">
        <v>-5.1045089335342224</v>
      </c>
      <c r="D30" s="277">
        <v>-7.3560215788055938</v>
      </c>
      <c r="E30" s="277">
        <v>-4.4487833464524797</v>
      </c>
      <c r="F30" s="277">
        <v>-1.9350229409260038</v>
      </c>
      <c r="G30" s="277">
        <v>-0.94348323779637544</v>
      </c>
      <c r="H30" s="277">
        <v>-0.34898460442770302</v>
      </c>
      <c r="I30" s="277">
        <v>0.11532941564637658</v>
      </c>
      <c r="J30" s="277">
        <v>-5.8194052460671495</v>
      </c>
      <c r="K30" s="278">
        <v>-2.8980448402407761</v>
      </c>
      <c r="L30" s="279">
        <v>-2.4669191656775826</v>
      </c>
      <c r="M30" s="279">
        <v>2.8597434934176129</v>
      </c>
      <c r="N30" s="280" t="s">
        <v>110</v>
      </c>
      <c r="P30" s="71"/>
      <c r="Q30" s="71"/>
    </row>
    <row r="31" spans="1:22" ht="18" customHeight="1">
      <c r="B31" s="75" t="s">
        <v>159</v>
      </c>
      <c r="C31" s="88">
        <v>57769.379000000001</v>
      </c>
      <c r="D31" s="88">
        <v>59004.684999999998</v>
      </c>
      <c r="E31" s="88">
        <v>61630.055999999997</v>
      </c>
      <c r="F31" s="88">
        <v>63183.88</v>
      </c>
      <c r="G31" s="88">
        <v>66523.58</v>
      </c>
      <c r="H31" s="88">
        <v>70752.387000000002</v>
      </c>
      <c r="I31" s="88">
        <v>73602.164999999994</v>
      </c>
      <c r="J31" s="89">
        <v>70178.857999999993</v>
      </c>
      <c r="K31" s="89">
        <v>75457.812000000005</v>
      </c>
      <c r="L31" s="79">
        <v>54048.678999999996</v>
      </c>
      <c r="M31" s="79">
        <v>63420.358</v>
      </c>
      <c r="N31" s="81" t="s">
        <v>158</v>
      </c>
      <c r="P31" s="71"/>
      <c r="Q31" s="71"/>
    </row>
    <row r="32" spans="1:22" ht="18" customHeight="1">
      <c r="B32" s="84" t="s">
        <v>14</v>
      </c>
      <c r="C32" s="79">
        <v>71444.92300000001</v>
      </c>
      <c r="D32" s="79">
        <v>70488.601999999984</v>
      </c>
      <c r="E32" s="79">
        <v>70757.226999999999</v>
      </c>
      <c r="F32" s="79">
        <v>72119.401000000013</v>
      </c>
      <c r="G32" s="79">
        <v>72972.819000000003</v>
      </c>
      <c r="H32" s="79">
        <v>75576.844000000012</v>
      </c>
      <c r="I32" s="79">
        <v>78587.065000000002</v>
      </c>
      <c r="J32" s="80">
        <v>83962.123999999996</v>
      </c>
      <c r="K32" s="80">
        <v>89117.327999999994</v>
      </c>
      <c r="L32" s="79">
        <v>64054.994999999995</v>
      </c>
      <c r="M32" s="79">
        <v>64184.935999999994</v>
      </c>
      <c r="N32" s="85" t="s">
        <v>111</v>
      </c>
      <c r="P32" s="71"/>
      <c r="Q32" s="71"/>
    </row>
    <row r="33" spans="2:22" ht="18" customHeight="1">
      <c r="B33" s="75" t="s">
        <v>15</v>
      </c>
      <c r="C33" s="79">
        <v>76876.250000000015</v>
      </c>
      <c r="D33" s="79">
        <v>81085.074999999983</v>
      </c>
      <c r="E33" s="79">
        <v>78468.076000000001</v>
      </c>
      <c r="F33" s="79">
        <v>75876.977664040009</v>
      </c>
      <c r="G33" s="79">
        <v>77554.990062409997</v>
      </c>
      <c r="H33" s="79">
        <v>81819.930000000008</v>
      </c>
      <c r="I33" s="79">
        <v>84680.002999999997</v>
      </c>
      <c r="J33" s="80">
        <v>92956.347999999998</v>
      </c>
      <c r="K33" s="80">
        <v>97366.478999999992</v>
      </c>
      <c r="L33" s="79">
        <v>69325.320999999996</v>
      </c>
      <c r="M33" s="79">
        <v>68909.897999999986</v>
      </c>
      <c r="N33" s="81" t="s">
        <v>112</v>
      </c>
      <c r="P33" s="71"/>
      <c r="Q33" s="94"/>
    </row>
    <row r="34" spans="2:22" ht="18" customHeight="1">
      <c r="B34" s="264" t="s">
        <v>16</v>
      </c>
      <c r="C34" s="265">
        <v>-466.78900000001886</v>
      </c>
      <c r="D34" s="265">
        <v>-4285.3019999999833</v>
      </c>
      <c r="E34" s="265">
        <v>244.26400000000103</v>
      </c>
      <c r="F34" s="265">
        <v>4130.2973359599946</v>
      </c>
      <c r="G34" s="265">
        <v>5550.148937590001</v>
      </c>
      <c r="H34" s="265">
        <v>6186.4779999999982</v>
      </c>
      <c r="I34" s="265">
        <v>6571.4020000000228</v>
      </c>
      <c r="J34" s="265">
        <v>-5882.0899999999901</v>
      </c>
      <c r="K34" s="266">
        <v>-1044.9881131391712</v>
      </c>
      <c r="L34" s="265">
        <v>87.249271393167874</v>
      </c>
      <c r="M34" s="265">
        <v>8654.4507718601053</v>
      </c>
      <c r="N34" s="267" t="s">
        <v>113</v>
      </c>
      <c r="P34" s="71"/>
      <c r="Q34" s="71"/>
    </row>
    <row r="35" spans="2:22" ht="18" customHeight="1">
      <c r="B35" s="281" t="s">
        <v>6</v>
      </c>
      <c r="C35" s="282">
        <v>-0.27378895724345015</v>
      </c>
      <c r="D35" s="282">
        <v>-2.4762846291873029</v>
      </c>
      <c r="E35" s="282">
        <v>0.13591881867614236</v>
      </c>
      <c r="F35" s="282">
        <v>2.2147576157202726</v>
      </c>
      <c r="G35" s="282">
        <v>2.8324715591711831</v>
      </c>
      <c r="H35" s="282">
        <v>3.015086113656074</v>
      </c>
      <c r="I35" s="282">
        <v>3.0653824170223833</v>
      </c>
      <c r="J35" s="282">
        <v>-2.933434804753198</v>
      </c>
      <c r="K35" s="283">
        <v>-0.48724049643814343</v>
      </c>
      <c r="L35" s="282">
        <v>5.5312540584952198E-2</v>
      </c>
      <c r="M35" s="282">
        <v>4.9094005084771837</v>
      </c>
      <c r="N35" s="284" t="s">
        <v>110</v>
      </c>
      <c r="O35" s="71"/>
      <c r="P35" s="71"/>
      <c r="Q35" s="71"/>
    </row>
    <row r="36" spans="2:22">
      <c r="B36" s="381" t="s">
        <v>165</v>
      </c>
      <c r="C36" s="382"/>
      <c r="D36" s="382"/>
      <c r="E36" s="95"/>
      <c r="F36" s="383" t="s">
        <v>166</v>
      </c>
      <c r="G36" s="383"/>
      <c r="H36" s="383"/>
      <c r="I36" s="383"/>
      <c r="J36" s="383"/>
      <c r="K36" s="383"/>
      <c r="L36" s="383"/>
      <c r="M36" s="383"/>
      <c r="N36" s="384"/>
    </row>
    <row r="37" spans="2:22" ht="26.25" customHeight="1">
      <c r="B37" s="377" t="s">
        <v>191</v>
      </c>
      <c r="C37" s="377"/>
      <c r="D37" s="377"/>
      <c r="E37" s="377"/>
      <c r="F37" s="380" t="s">
        <v>192</v>
      </c>
      <c r="G37" s="380"/>
      <c r="H37" s="380"/>
      <c r="I37" s="380"/>
      <c r="J37" s="380"/>
      <c r="K37" s="380"/>
      <c r="L37" s="380"/>
      <c r="M37" s="380"/>
      <c r="N37" s="380"/>
      <c r="S37"/>
      <c r="T37"/>
      <c r="U37"/>
      <c r="V37"/>
    </row>
    <row r="38" spans="2:22">
      <c r="B38" s="96"/>
      <c r="C38" s="97"/>
      <c r="D38" s="97"/>
      <c r="J38" s="71"/>
      <c r="K38" s="71"/>
      <c r="S38"/>
      <c r="T38"/>
      <c r="U38"/>
      <c r="V38"/>
    </row>
    <row r="39" spans="2:22">
      <c r="B39" s="96"/>
      <c r="C39" s="99"/>
      <c r="D39" s="99"/>
      <c r="H39" s="217"/>
      <c r="K39" s="71"/>
      <c r="N39"/>
      <c r="O39"/>
      <c r="P39"/>
      <c r="Q39"/>
      <c r="S39"/>
      <c r="T39"/>
      <c r="U39"/>
      <c r="V39"/>
    </row>
    <row r="40" spans="2:22">
      <c r="B40" s="96"/>
      <c r="C40" s="100"/>
      <c r="D40" s="100"/>
      <c r="K40" s="71"/>
      <c r="L40" s="215"/>
      <c r="M40" s="215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100"/>
      <c r="D47" s="100"/>
      <c r="N47"/>
      <c r="O47"/>
      <c r="P47"/>
      <c r="Q47"/>
      <c r="S47"/>
      <c r="T47"/>
      <c r="U47"/>
      <c r="V47"/>
    </row>
    <row r="48" spans="2:22">
      <c r="C48" s="100"/>
      <c r="D48" s="100"/>
      <c r="N48"/>
      <c r="O48"/>
      <c r="P48"/>
      <c r="Q48"/>
      <c r="S48"/>
      <c r="T48"/>
      <c r="U48"/>
      <c r="V48"/>
    </row>
    <row r="49" spans="2:22">
      <c r="C49" s="100"/>
      <c r="D49" s="100"/>
      <c r="G49" s="71"/>
      <c r="H49" s="71"/>
      <c r="I49" s="71"/>
      <c r="J49" s="71"/>
      <c r="K49" s="71"/>
      <c r="N49"/>
      <c r="O49"/>
      <c r="P49"/>
      <c r="Q49"/>
      <c r="S49"/>
      <c r="T49"/>
      <c r="U49"/>
      <c r="V49"/>
    </row>
    <row r="50" spans="2:22">
      <c r="B50" s="84"/>
      <c r="C50" s="101"/>
      <c r="D50" s="100"/>
      <c r="N50"/>
      <c r="O50"/>
      <c r="P50"/>
      <c r="Q50"/>
      <c r="S50"/>
      <c r="T50"/>
      <c r="U50"/>
      <c r="V50"/>
    </row>
    <row r="51" spans="2:22">
      <c r="B51" s="75"/>
      <c r="C51" s="101"/>
      <c r="D51" s="100"/>
      <c r="N51"/>
      <c r="O51"/>
      <c r="P51"/>
      <c r="Q51"/>
      <c r="S51"/>
      <c r="T51"/>
      <c r="U51"/>
      <c r="V51"/>
    </row>
    <row r="52" spans="2:22">
      <c r="B52" s="84"/>
      <c r="C52" s="101"/>
      <c r="D52" s="100"/>
      <c r="N52"/>
      <c r="O52"/>
      <c r="P52"/>
      <c r="Q52"/>
      <c r="S52"/>
      <c r="T52"/>
      <c r="U52"/>
      <c r="V52"/>
    </row>
    <row r="53" spans="2:22">
      <c r="B53" s="75"/>
      <c r="C53" s="101"/>
      <c r="D53" s="100"/>
      <c r="N53"/>
      <c r="O53"/>
      <c r="P53"/>
      <c r="Q53"/>
      <c r="S53"/>
      <c r="T53"/>
      <c r="U53"/>
      <c r="V53"/>
    </row>
    <row r="54" spans="2:22">
      <c r="B54" s="84"/>
      <c r="C54" s="101"/>
      <c r="D54" s="100"/>
      <c r="N54"/>
      <c r="O54"/>
      <c r="P54"/>
      <c r="Q54"/>
      <c r="S54"/>
      <c r="T54"/>
      <c r="U54"/>
      <c r="V54"/>
    </row>
    <row r="55" spans="2:22">
      <c r="B55" s="75"/>
      <c r="C55" s="101"/>
      <c r="D55" s="100"/>
      <c r="N55"/>
      <c r="O55"/>
      <c r="P55"/>
      <c r="Q55"/>
      <c r="S55"/>
      <c r="T55"/>
      <c r="U55"/>
      <c r="V55"/>
    </row>
    <row r="56" spans="2:22">
      <c r="C56" s="100"/>
      <c r="D56" s="100"/>
      <c r="N56"/>
      <c r="O56"/>
      <c r="P56"/>
      <c r="Q56"/>
      <c r="S56"/>
      <c r="T56"/>
      <c r="U56"/>
      <c r="V56"/>
    </row>
    <row r="57" spans="2:22">
      <c r="C57" s="100"/>
      <c r="D57" s="100"/>
      <c r="N57"/>
      <c r="O57"/>
      <c r="P57"/>
      <c r="Q57"/>
      <c r="S57"/>
      <c r="T57"/>
      <c r="U57"/>
      <c r="V57"/>
    </row>
    <row r="58" spans="2:22">
      <c r="C58" s="100"/>
      <c r="D58" s="100"/>
      <c r="N58"/>
      <c r="O58"/>
      <c r="P58"/>
      <c r="Q58"/>
      <c r="S58"/>
      <c r="T58"/>
      <c r="U58"/>
      <c r="V58"/>
    </row>
    <row r="59" spans="2:22">
      <c r="C59" s="100"/>
      <c r="D59" s="100"/>
      <c r="N59"/>
      <c r="O59"/>
      <c r="P59"/>
      <c r="Q59"/>
      <c r="S59"/>
      <c r="T59"/>
      <c r="U59"/>
      <c r="V59"/>
    </row>
    <row r="60" spans="2:22">
      <c r="C60" s="100"/>
      <c r="D60" s="100"/>
      <c r="N60"/>
      <c r="O60"/>
      <c r="P60"/>
      <c r="Q60"/>
      <c r="S60"/>
      <c r="T60"/>
      <c r="U60"/>
      <c r="V60"/>
    </row>
    <row r="61" spans="2:22">
      <c r="C61" s="100"/>
      <c r="D61" s="100"/>
      <c r="N61"/>
      <c r="O61"/>
      <c r="P61"/>
      <c r="Q61"/>
      <c r="S61"/>
      <c r="T61"/>
      <c r="U61"/>
      <c r="V61"/>
    </row>
    <row r="62" spans="2:22">
      <c r="C62" s="100"/>
      <c r="D62" s="100"/>
      <c r="N62"/>
      <c r="O62"/>
      <c r="P62"/>
      <c r="Q62"/>
      <c r="S62"/>
      <c r="T62"/>
      <c r="U62"/>
      <c r="V62"/>
    </row>
    <row r="63" spans="2:22">
      <c r="C63" s="100"/>
      <c r="D63" s="100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</mergeCells>
  <phoneticPr fontId="4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B1:R36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29" customWidth="1"/>
    <col min="3" max="5" width="7.7109375" style="2" customWidth="1"/>
    <col min="6" max="11" width="9.140625" style="2"/>
    <col min="12" max="12" width="18.42578125" style="2" customWidth="1"/>
    <col min="13" max="13" width="42.85546875" style="132" customWidth="1"/>
    <col min="14" max="14" width="9.140625" style="48"/>
    <col min="15" max="15" width="10.7109375" style="2" bestFit="1" customWidth="1"/>
    <col min="16" max="16384" width="9.140625" style="2"/>
  </cols>
  <sheetData>
    <row r="1" spans="2:17" ht="21.75" customHeight="1">
      <c r="B1" s="237" t="s">
        <v>115</v>
      </c>
      <c r="C1" s="237"/>
      <c r="D1" s="237"/>
      <c r="E1" s="237"/>
      <c r="F1" s="237"/>
      <c r="G1" s="285"/>
      <c r="H1" s="285"/>
      <c r="I1" s="285"/>
      <c r="J1" s="285"/>
      <c r="K1" s="285"/>
      <c r="L1" s="285"/>
      <c r="M1" s="238" t="s">
        <v>116</v>
      </c>
      <c r="N1" s="102"/>
      <c r="O1" s="42" t="s">
        <v>89</v>
      </c>
      <c r="Q1" s="43"/>
    </row>
    <row r="2" spans="2:17" ht="12.75" customHeight="1">
      <c r="B2" s="374" t="s">
        <v>199</v>
      </c>
      <c r="C2" s="375"/>
      <c r="D2" s="375"/>
      <c r="E2" s="375"/>
      <c r="F2" s="375"/>
      <c r="G2" s="375"/>
      <c r="H2" s="389" t="s">
        <v>202</v>
      </c>
      <c r="I2" s="389"/>
      <c r="J2" s="389"/>
      <c r="K2" s="389"/>
      <c r="L2" s="389"/>
      <c r="M2" s="389"/>
      <c r="N2" s="102"/>
    </row>
    <row r="3" spans="2:17" ht="12.75" customHeight="1">
      <c r="B3" s="374" t="s">
        <v>206</v>
      </c>
      <c r="C3" s="375"/>
      <c r="D3" s="375"/>
      <c r="E3" s="375"/>
      <c r="F3" s="375"/>
      <c r="G3" s="375"/>
      <c r="H3" s="389" t="s">
        <v>207</v>
      </c>
      <c r="I3" s="389"/>
      <c r="J3" s="389"/>
      <c r="K3" s="389"/>
      <c r="L3" s="389"/>
      <c r="M3" s="389"/>
      <c r="N3" s="102"/>
    </row>
    <row r="4" spans="2:17" ht="12.75" customHeight="1">
      <c r="B4" s="373" t="s">
        <v>195</v>
      </c>
      <c r="C4" s="373"/>
      <c r="D4" s="373"/>
      <c r="E4" s="373"/>
      <c r="F4" s="376" t="s">
        <v>196</v>
      </c>
      <c r="G4" s="376"/>
      <c r="H4" s="376"/>
      <c r="I4" s="376"/>
      <c r="J4" s="376"/>
      <c r="K4" s="376"/>
      <c r="L4" s="376"/>
      <c r="M4" s="376"/>
      <c r="N4" s="211"/>
    </row>
    <row r="5" spans="2:17" ht="12.75" customHeight="1">
      <c r="B5" s="386"/>
      <c r="C5" s="387"/>
      <c r="D5" s="387"/>
      <c r="E5" s="104"/>
      <c r="F5" s="388"/>
      <c r="G5" s="388"/>
      <c r="H5" s="388"/>
      <c r="I5" s="388"/>
      <c r="J5" s="388"/>
      <c r="K5" s="388"/>
      <c r="L5" s="388"/>
      <c r="M5" s="388"/>
      <c r="N5" s="102"/>
    </row>
    <row r="6" spans="2:17" ht="14.1" customHeight="1">
      <c r="B6" s="239"/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>
        <v>2021</v>
      </c>
      <c r="L6" s="258" t="s">
        <v>218</v>
      </c>
      <c r="M6" s="287"/>
    </row>
    <row r="7" spans="2:17" ht="14.1" customHeight="1">
      <c r="B7" s="239"/>
      <c r="C7" s="372"/>
      <c r="D7" s="372"/>
      <c r="E7" s="372"/>
      <c r="F7" s="372"/>
      <c r="G7" s="372"/>
      <c r="H7" s="372"/>
      <c r="I7" s="372"/>
      <c r="J7" s="372"/>
      <c r="K7" s="372"/>
      <c r="L7" s="259" t="s">
        <v>219</v>
      </c>
      <c r="M7" s="287"/>
    </row>
    <row r="8" spans="2:17" ht="18" customHeight="1">
      <c r="B8" s="105" t="s">
        <v>186</v>
      </c>
      <c r="C8" s="286">
        <v>11.420860173784519</v>
      </c>
      <c r="D8" s="286">
        <v>1.8768937539036301</v>
      </c>
      <c r="E8" s="286">
        <v>4.6492460438448679</v>
      </c>
      <c r="F8" s="286">
        <v>1.8078422099256697</v>
      </c>
      <c r="G8" s="286">
        <v>4.9683730855511365</v>
      </c>
      <c r="H8" s="286">
        <v>6.2848989271621747</v>
      </c>
      <c r="I8" s="286">
        <v>2.6723570647227524</v>
      </c>
      <c r="J8" s="286">
        <v>-7.1026098933495536</v>
      </c>
      <c r="K8" s="108">
        <v>7.7554730497284563</v>
      </c>
      <c r="L8" s="108">
        <v>20.372557271362069</v>
      </c>
      <c r="M8" s="124" t="s">
        <v>187</v>
      </c>
      <c r="O8" s="62"/>
    </row>
    <row r="9" spans="2:17" ht="18" customHeight="1">
      <c r="B9" s="105" t="s">
        <v>36</v>
      </c>
      <c r="C9" s="106">
        <v>0.46157922835856624</v>
      </c>
      <c r="D9" s="106">
        <v>5.4257005453335561</v>
      </c>
      <c r="E9" s="106">
        <v>6.25288788655054</v>
      </c>
      <c r="F9" s="106">
        <v>4.9615975704136117</v>
      </c>
      <c r="G9" s="106">
        <v>6.1251800017181335</v>
      </c>
      <c r="H9" s="106">
        <v>6.1309257965457054</v>
      </c>
      <c r="I9" s="106">
        <v>3.793124310365581</v>
      </c>
      <c r="J9" s="106">
        <v>-9.2557832375979814</v>
      </c>
      <c r="K9" s="107">
        <v>10.991924263146856</v>
      </c>
      <c r="L9" s="108">
        <v>15.38814039149603</v>
      </c>
      <c r="M9" s="109" t="s">
        <v>92</v>
      </c>
      <c r="O9" s="62"/>
    </row>
    <row r="10" spans="2:17" ht="18" customHeight="1">
      <c r="B10" s="105" t="s">
        <v>37</v>
      </c>
      <c r="C10" s="106">
        <v>28.41229862263015</v>
      </c>
      <c r="D10" s="106">
        <v>-2.4276172525443895</v>
      </c>
      <c r="E10" s="106">
        <v>2.5475571399408148</v>
      </c>
      <c r="F10" s="106">
        <v>-2.4747278565137254</v>
      </c>
      <c r="G10" s="106">
        <v>3.277735136155413</v>
      </c>
      <c r="H10" s="106">
        <v>6.5161301156342555</v>
      </c>
      <c r="I10" s="106">
        <v>0.99531685858853525</v>
      </c>
      <c r="J10" s="106">
        <v>-3.7914939525127256</v>
      </c>
      <c r="K10" s="107">
        <v>3.0611827443560724</v>
      </c>
      <c r="L10" s="108">
        <v>28.299196918813351</v>
      </c>
      <c r="M10" s="110" t="s">
        <v>93</v>
      </c>
      <c r="N10" s="111"/>
      <c r="O10" s="62"/>
    </row>
    <row r="11" spans="2:17" ht="18" customHeight="1">
      <c r="B11" s="105" t="s">
        <v>38</v>
      </c>
      <c r="C11" s="106">
        <v>6.8278823178055781</v>
      </c>
      <c r="D11" s="106">
        <v>3.9012839224161766E-2</v>
      </c>
      <c r="E11" s="106">
        <v>1.5942295637388693</v>
      </c>
      <c r="F11" s="106">
        <v>3.9765349913427839</v>
      </c>
      <c r="G11" s="106">
        <v>5.0118894842281714</v>
      </c>
      <c r="H11" s="106">
        <v>5.1388917531633549</v>
      </c>
      <c r="I11" s="106">
        <v>6.2874842154353017</v>
      </c>
      <c r="J11" s="106">
        <v>0.94521593071972276</v>
      </c>
      <c r="K11" s="107">
        <v>6.5127199015352355</v>
      </c>
      <c r="L11" s="108">
        <v>8.5107196571830848</v>
      </c>
      <c r="M11" s="109" t="s">
        <v>94</v>
      </c>
      <c r="O11" s="62"/>
    </row>
    <row r="12" spans="2:17" ht="18" customHeight="1">
      <c r="B12" s="105" t="s">
        <v>39</v>
      </c>
      <c r="C12" s="106">
        <v>0.48964316468194102</v>
      </c>
      <c r="D12" s="106">
        <v>-1.4020099133411401</v>
      </c>
      <c r="E12" s="106">
        <v>-5.0824253382888207</v>
      </c>
      <c r="F12" s="106">
        <v>-3.8999433350039858E-2</v>
      </c>
      <c r="G12" s="106">
        <v>0.31543528428217282</v>
      </c>
      <c r="H12" s="106">
        <v>3.7958274947441417</v>
      </c>
      <c r="I12" s="106">
        <v>4.5835028431758129</v>
      </c>
      <c r="J12" s="106">
        <v>-6.7989009137386152</v>
      </c>
      <c r="K12" s="107">
        <v>19.224086748427371</v>
      </c>
      <c r="L12" s="108">
        <v>-2.2540548529010551</v>
      </c>
      <c r="M12" s="110" t="s">
        <v>95</v>
      </c>
      <c r="N12" s="111"/>
      <c r="O12" s="62"/>
    </row>
    <row r="13" spans="2:17" ht="18" customHeight="1">
      <c r="B13" s="288" t="s">
        <v>174</v>
      </c>
      <c r="C13" s="289">
        <v>8.2866741547944258</v>
      </c>
      <c r="D13" s="289">
        <v>0.8565698930413479</v>
      </c>
      <c r="E13" s="289">
        <v>2.3170988259038738</v>
      </c>
      <c r="F13" s="289">
        <v>2.1257520271987129</v>
      </c>
      <c r="G13" s="289">
        <v>4.3268169576027526</v>
      </c>
      <c r="H13" s="289">
        <v>5.6331071849063497</v>
      </c>
      <c r="I13" s="289">
        <v>3.9170693249405364</v>
      </c>
      <c r="J13" s="289">
        <v>-4.8053433461382022</v>
      </c>
      <c r="K13" s="290">
        <v>8.8854232456694326</v>
      </c>
      <c r="L13" s="290">
        <v>13.636830634894736</v>
      </c>
      <c r="M13" s="291" t="s">
        <v>175</v>
      </c>
      <c r="O13" s="62"/>
    </row>
    <row r="14" spans="2:17" ht="18" customHeight="1">
      <c r="B14" s="112" t="s">
        <v>41</v>
      </c>
      <c r="C14" s="113">
        <v>-0.86679582311456338</v>
      </c>
      <c r="D14" s="113">
        <v>2.7076586573219874</v>
      </c>
      <c r="E14" s="113">
        <v>2.1385035589829737</v>
      </c>
      <c r="F14" s="113">
        <v>3.427594172130366</v>
      </c>
      <c r="G14" s="113">
        <v>2.167042518534501</v>
      </c>
      <c r="H14" s="113">
        <v>2.6055724253162271</v>
      </c>
      <c r="I14" s="113">
        <v>1.6437916941350883</v>
      </c>
      <c r="J14" s="113">
        <v>0.38866797888479354</v>
      </c>
      <c r="K14" s="114">
        <v>12.341293399559961</v>
      </c>
      <c r="L14" s="114">
        <v>6.0531300857348702</v>
      </c>
      <c r="M14" s="110" t="s">
        <v>97</v>
      </c>
      <c r="N14" s="111"/>
      <c r="O14" s="62"/>
      <c r="Q14" s="69"/>
    </row>
    <row r="15" spans="2:17" ht="18" customHeight="1">
      <c r="B15" s="112" t="s">
        <v>42</v>
      </c>
      <c r="C15" s="113">
        <v>8.2870181759548966</v>
      </c>
      <c r="D15" s="113">
        <v>-3.7651969974802912</v>
      </c>
      <c r="E15" s="113">
        <v>-0.8093910335093657</v>
      </c>
      <c r="F15" s="113">
        <v>2.8545719904211397</v>
      </c>
      <c r="G15" s="113">
        <v>2.3474511607108006</v>
      </c>
      <c r="H15" s="113">
        <v>3.0095132872779429</v>
      </c>
      <c r="I15" s="113">
        <v>5.0710096966367635</v>
      </c>
      <c r="J15" s="113">
        <v>3.4004558745256208</v>
      </c>
      <c r="K15" s="114">
        <v>4.349432146502008</v>
      </c>
      <c r="L15" s="114">
        <v>3.2335560871444624</v>
      </c>
      <c r="M15" s="109" t="s">
        <v>98</v>
      </c>
      <c r="N15" s="115"/>
      <c r="O15" s="62"/>
      <c r="Q15" s="55"/>
    </row>
    <row r="16" spans="2:17" ht="18" customHeight="1">
      <c r="B16" s="112" t="s">
        <v>43</v>
      </c>
      <c r="C16" s="113">
        <v>5.1912058566940811</v>
      </c>
      <c r="D16" s="113">
        <v>-1.927575232557921</v>
      </c>
      <c r="E16" s="113">
        <v>1.6777542448206395</v>
      </c>
      <c r="F16" s="113">
        <v>1.2828280887849042</v>
      </c>
      <c r="G16" s="113">
        <v>1.493913261882196</v>
      </c>
      <c r="H16" s="113">
        <v>3.4285340291674737</v>
      </c>
      <c r="I16" s="113">
        <v>4.2374888542879185</v>
      </c>
      <c r="J16" s="113">
        <v>3.5290853904176966</v>
      </c>
      <c r="K16" s="114">
        <v>3.5137991741231334</v>
      </c>
      <c r="L16" s="114">
        <v>3.0618538956256547</v>
      </c>
      <c r="M16" s="110" t="s">
        <v>168</v>
      </c>
      <c r="N16" s="111"/>
      <c r="O16" s="62"/>
      <c r="Q16" s="55"/>
    </row>
    <row r="17" spans="2:15" ht="18" customHeight="1">
      <c r="B17" s="112" t="s">
        <v>142</v>
      </c>
      <c r="C17" s="113">
        <v>0.4019611775208487</v>
      </c>
      <c r="D17" s="113">
        <v>2.5323081436094519</v>
      </c>
      <c r="E17" s="113">
        <v>-2.4305810897304991</v>
      </c>
      <c r="F17" s="113">
        <v>-6.073261205151459</v>
      </c>
      <c r="G17" s="113">
        <v>-4.3938958908726011</v>
      </c>
      <c r="H17" s="113">
        <v>-6.7083009072456683</v>
      </c>
      <c r="I17" s="113">
        <v>-8.3791486002469551</v>
      </c>
      <c r="J17" s="113">
        <v>-8.4951926459856715</v>
      </c>
      <c r="K17" s="114">
        <v>-10.652411518054095</v>
      </c>
      <c r="L17" s="114">
        <v>-9.1826011333317368</v>
      </c>
      <c r="M17" s="109" t="s">
        <v>143</v>
      </c>
      <c r="N17" s="115"/>
      <c r="O17" s="62"/>
    </row>
    <row r="18" spans="2:15" ht="18" customHeight="1">
      <c r="B18" s="112" t="s">
        <v>44</v>
      </c>
      <c r="C18" s="116">
        <v>-4.1711632181921647</v>
      </c>
      <c r="D18" s="116">
        <v>20.978281474953775</v>
      </c>
      <c r="E18" s="116">
        <v>-12.126838333385571</v>
      </c>
      <c r="F18" s="116">
        <v>-10.707514297088338</v>
      </c>
      <c r="G18" s="116">
        <v>-11.147669814457384</v>
      </c>
      <c r="H18" s="116">
        <v>-2.8796155005005541</v>
      </c>
      <c r="I18" s="116">
        <v>14.980222518557795</v>
      </c>
      <c r="J18" s="116">
        <v>296.29590543385433</v>
      </c>
      <c r="K18" s="117">
        <v>17.388636591998875</v>
      </c>
      <c r="L18" s="114">
        <v>-68.124550647429686</v>
      </c>
      <c r="M18" s="110" t="s">
        <v>99</v>
      </c>
      <c r="N18" s="111"/>
      <c r="O18" s="62"/>
    </row>
    <row r="19" spans="2:15" ht="18" customHeight="1">
      <c r="B19" s="105" t="s">
        <v>45</v>
      </c>
      <c r="C19" s="118">
        <v>4.8976071408168398</v>
      </c>
      <c r="D19" s="118">
        <v>1.311989755932963</v>
      </c>
      <c r="E19" s="118">
        <v>-4.5883740678438034</v>
      </c>
      <c r="F19" s="118">
        <v>2.3132010029673022</v>
      </c>
      <c r="G19" s="118">
        <v>-6.4501289833284297</v>
      </c>
      <c r="H19" s="118">
        <v>11.340836222910156</v>
      </c>
      <c r="I19" s="118">
        <v>0.35849634841347289</v>
      </c>
      <c r="J19" s="118">
        <v>9.6691947944708581</v>
      </c>
      <c r="K19" s="119">
        <v>13.71602100423881</v>
      </c>
      <c r="L19" s="114">
        <v>14.1379897016215</v>
      </c>
      <c r="M19" s="109" t="s">
        <v>100</v>
      </c>
      <c r="O19" s="62"/>
    </row>
    <row r="20" spans="2:15" ht="18" customHeight="1">
      <c r="B20" s="292" t="s">
        <v>176</v>
      </c>
      <c r="C20" s="293">
        <v>4.5675830353143709</v>
      </c>
      <c r="D20" s="293">
        <v>-0.93844289738248543</v>
      </c>
      <c r="E20" s="293">
        <v>8.0286909050553135E-2</v>
      </c>
      <c r="F20" s="293">
        <v>1.0909072726476676</v>
      </c>
      <c r="G20" s="293">
        <v>0.64286101489312575</v>
      </c>
      <c r="H20" s="293">
        <v>2.6224231647118401</v>
      </c>
      <c r="I20" s="293">
        <v>2.948430154963666</v>
      </c>
      <c r="J20" s="293">
        <v>5.6974901906378994</v>
      </c>
      <c r="K20" s="294">
        <v>5.0571661274278368</v>
      </c>
      <c r="L20" s="294">
        <v>-0.34599410026204813</v>
      </c>
      <c r="M20" s="295" t="s">
        <v>177</v>
      </c>
      <c r="N20" s="120"/>
      <c r="O20" s="62"/>
    </row>
    <row r="21" spans="2:15" ht="18" customHeight="1">
      <c r="B21" s="296" t="s">
        <v>146</v>
      </c>
      <c r="C21" s="297">
        <v>-32.192192303714926</v>
      </c>
      <c r="D21" s="297">
        <v>-17.044546730260645</v>
      </c>
      <c r="E21" s="297">
        <v>13.183976789509554</v>
      </c>
      <c r="F21" s="297">
        <v>-25.174462827690625</v>
      </c>
      <c r="G21" s="297">
        <v>-30.770491993009554</v>
      </c>
      <c r="H21" s="297">
        <v>36.263760758537877</v>
      </c>
      <c r="I21" s="297">
        <v>-16.763248079958771</v>
      </c>
      <c r="J21" s="297">
        <v>20.718007423766373</v>
      </c>
      <c r="K21" s="298">
        <v>162.55778160518517</v>
      </c>
      <c r="L21" s="298">
        <v>-51.708176015921794</v>
      </c>
      <c r="M21" s="299" t="s">
        <v>147</v>
      </c>
      <c r="N21" s="111"/>
      <c r="O21" s="62"/>
    </row>
    <row r="22" spans="2:15" ht="18" customHeight="1">
      <c r="B22" s="300" t="s">
        <v>178</v>
      </c>
      <c r="C22" s="301">
        <v>6.305122171964328</v>
      </c>
      <c r="D22" s="301">
        <v>0.51081632417222522</v>
      </c>
      <c r="E22" s="301">
        <v>2.4903289753213098</v>
      </c>
      <c r="F22" s="301">
        <v>1.6451486514058811</v>
      </c>
      <c r="G22" s="301">
        <v>3.8719778920104364</v>
      </c>
      <c r="H22" s="301">
        <v>5.8976725855665935</v>
      </c>
      <c r="I22" s="301">
        <v>3.687228093663375</v>
      </c>
      <c r="J22" s="301">
        <v>-4.5776248595843612</v>
      </c>
      <c r="K22" s="302">
        <v>10.619938773248938</v>
      </c>
      <c r="L22" s="302">
        <v>11.743951374505567</v>
      </c>
      <c r="M22" s="303" t="s">
        <v>179</v>
      </c>
      <c r="O22" s="62"/>
    </row>
    <row r="23" spans="2:15" ht="18" customHeight="1">
      <c r="B23" s="105" t="s">
        <v>53</v>
      </c>
      <c r="C23" s="118">
        <v>-10.993758020112088</v>
      </c>
      <c r="D23" s="118">
        <v>-6.8846299643110287</v>
      </c>
      <c r="E23" s="118">
        <v>17.384042691173484</v>
      </c>
      <c r="F23" s="118">
        <v>-28.928337920797343</v>
      </c>
      <c r="G23" s="118">
        <v>21.609159822131939</v>
      </c>
      <c r="H23" s="118">
        <v>8.3999148854385641</v>
      </c>
      <c r="I23" s="118">
        <v>3.0144342039025274</v>
      </c>
      <c r="J23" s="118">
        <v>18.888023202445623</v>
      </c>
      <c r="K23" s="119">
        <v>18.916676702105594</v>
      </c>
      <c r="L23" s="119">
        <v>10.255123544371259</v>
      </c>
      <c r="M23" s="121" t="s">
        <v>148</v>
      </c>
      <c r="N23" s="120"/>
      <c r="O23" s="62"/>
    </row>
    <row r="24" spans="2:15" ht="18" customHeight="1">
      <c r="B24" s="105" t="s">
        <v>54</v>
      </c>
      <c r="C24" s="118">
        <v>-9.8421101997853135</v>
      </c>
      <c r="D24" s="118">
        <v>313.25893662176975</v>
      </c>
      <c r="E24" s="118">
        <v>-48.736612150251602</v>
      </c>
      <c r="F24" s="118">
        <v>-75.925937112525659</v>
      </c>
      <c r="G24" s="118">
        <v>23.03861186957117</v>
      </c>
      <c r="H24" s="118">
        <v>125.92852942810589</v>
      </c>
      <c r="I24" s="118">
        <v>-10.77898114982866</v>
      </c>
      <c r="J24" s="118">
        <v>98.871247353236583</v>
      </c>
      <c r="K24" s="119">
        <v>-37.294021768974453</v>
      </c>
      <c r="L24" s="119">
        <v>-50.98672336777512</v>
      </c>
      <c r="M24" s="109" t="s">
        <v>149</v>
      </c>
      <c r="O24" s="62"/>
    </row>
    <row r="25" spans="2:15" ht="18" customHeight="1">
      <c r="B25" s="292" t="s">
        <v>185</v>
      </c>
      <c r="C25" s="293">
        <v>-10.630099668342607</v>
      </c>
      <c r="D25" s="293">
        <v>95.099153484958634</v>
      </c>
      <c r="E25" s="293">
        <v>-27.231928963533424</v>
      </c>
      <c r="F25" s="293">
        <v>-51.268963196659676</v>
      </c>
      <c r="G25" s="293">
        <v>21.944845630466215</v>
      </c>
      <c r="H25" s="293">
        <v>36.247335923692916</v>
      </c>
      <c r="I25" s="293">
        <v>-2.4050285387707371</v>
      </c>
      <c r="J25" s="293">
        <v>47.617192231399684</v>
      </c>
      <c r="K25" s="294">
        <v>-8.2839053152334188</v>
      </c>
      <c r="L25" s="294">
        <v>-10.347822886098513</v>
      </c>
      <c r="M25" s="295" t="s">
        <v>180</v>
      </c>
      <c r="N25" s="120"/>
      <c r="O25" s="62"/>
    </row>
    <row r="26" spans="2:15" ht="18" customHeight="1">
      <c r="B26" s="300" t="s">
        <v>172</v>
      </c>
      <c r="C26" s="301">
        <v>3.4450230454725617</v>
      </c>
      <c r="D26" s="301">
        <v>5.1900705155804916</v>
      </c>
      <c r="E26" s="301">
        <v>-3.1523091123788594</v>
      </c>
      <c r="F26" s="301">
        <v>-3.5654323946486044</v>
      </c>
      <c r="G26" s="301">
        <v>1.6001412025122841</v>
      </c>
      <c r="H26" s="301">
        <v>4.4360557365339393</v>
      </c>
      <c r="I26" s="301">
        <v>2.5717262219111303</v>
      </c>
      <c r="J26" s="301">
        <v>8.5041104930490654</v>
      </c>
      <c r="K26" s="302">
        <v>3.8419684388999675</v>
      </c>
      <c r="L26" s="302">
        <v>-1.0650954023482817</v>
      </c>
      <c r="M26" s="303" t="s">
        <v>173</v>
      </c>
      <c r="O26" s="62"/>
    </row>
    <row r="27" spans="2:15" ht="18" customHeight="1">
      <c r="B27" s="105" t="s">
        <v>160</v>
      </c>
      <c r="C27" s="122">
        <v>8.7137521269696983</v>
      </c>
      <c r="D27" s="122">
        <v>2.1383404519546456</v>
      </c>
      <c r="E27" s="122">
        <v>4.4494280411801146</v>
      </c>
      <c r="F27" s="122">
        <v>2.5212114037345579</v>
      </c>
      <c r="G27" s="122">
        <v>5.2856836268997842</v>
      </c>
      <c r="H27" s="122">
        <v>6.3568542162042441</v>
      </c>
      <c r="I27" s="122">
        <v>4.0278188776867507</v>
      </c>
      <c r="J27" s="122">
        <v>-4.6510955214428833</v>
      </c>
      <c r="K27" s="123">
        <v>7.5221429223029102</v>
      </c>
      <c r="L27" s="123">
        <v>17.339330347000725</v>
      </c>
      <c r="M27" s="109" t="s">
        <v>161</v>
      </c>
      <c r="O27" s="62"/>
    </row>
    <row r="28" spans="2:15" ht="18" customHeight="1">
      <c r="B28" s="105" t="s">
        <v>184</v>
      </c>
      <c r="C28" s="122">
        <v>5.0701130700934627</v>
      </c>
      <c r="D28" s="122">
        <v>-1.3385429780644054</v>
      </c>
      <c r="E28" s="122">
        <v>0.38108998104404712</v>
      </c>
      <c r="F28" s="122">
        <v>1.9251376258710762</v>
      </c>
      <c r="G28" s="122">
        <v>1.1833403885314953</v>
      </c>
      <c r="H28" s="122">
        <v>3.5684862332096667</v>
      </c>
      <c r="I28" s="122">
        <v>3.9829937857685405</v>
      </c>
      <c r="J28" s="122">
        <v>6.8396230346558839</v>
      </c>
      <c r="K28" s="123">
        <v>6.1399161364712462</v>
      </c>
      <c r="L28" s="123">
        <v>0.20285849682761814</v>
      </c>
      <c r="M28" s="124" t="s">
        <v>181</v>
      </c>
      <c r="N28" s="111"/>
      <c r="O28" s="62"/>
    </row>
    <row r="29" spans="2:15" ht="18" customHeight="1">
      <c r="B29" s="304" t="s">
        <v>183</v>
      </c>
      <c r="C29" s="305">
        <v>3.7820115050023473</v>
      </c>
      <c r="D29" s="305">
        <v>5.4748052877188647</v>
      </c>
      <c r="E29" s="305">
        <v>-3.2274731200532036</v>
      </c>
      <c r="F29" s="305">
        <v>-3.3021050955295395</v>
      </c>
      <c r="G29" s="305">
        <v>2.211490823738016</v>
      </c>
      <c r="H29" s="305">
        <v>5.4992463207821141</v>
      </c>
      <c r="I29" s="305">
        <v>3.4955700890968666</v>
      </c>
      <c r="J29" s="305">
        <v>9.7736711228033393</v>
      </c>
      <c r="K29" s="306">
        <v>4.74430320778092</v>
      </c>
      <c r="L29" s="306">
        <v>-0.59923703779173332</v>
      </c>
      <c r="M29" s="307" t="s">
        <v>182</v>
      </c>
      <c r="O29" s="62"/>
    </row>
    <row r="30" spans="2:15">
      <c r="B30" s="378" t="s">
        <v>165</v>
      </c>
      <c r="C30" s="378"/>
      <c r="D30" s="378"/>
      <c r="E30" s="378"/>
      <c r="F30" s="385" t="s">
        <v>166</v>
      </c>
      <c r="G30" s="385"/>
      <c r="H30" s="385"/>
      <c r="I30" s="385"/>
      <c r="J30" s="385"/>
      <c r="K30" s="385"/>
      <c r="L30" s="385"/>
      <c r="M30" s="385"/>
    </row>
    <row r="31" spans="2:15" ht="27.75" customHeight="1">
      <c r="B31" s="377" t="s">
        <v>191</v>
      </c>
      <c r="C31" s="377"/>
      <c r="D31" s="377"/>
      <c r="E31" s="377"/>
      <c r="F31" s="385" t="s">
        <v>192</v>
      </c>
      <c r="G31" s="385"/>
      <c r="H31" s="385"/>
      <c r="I31" s="385"/>
      <c r="J31" s="385"/>
      <c r="K31" s="385"/>
      <c r="L31" s="385"/>
      <c r="M31" s="385"/>
    </row>
    <row r="32" spans="2:15">
      <c r="B32" s="125"/>
      <c r="C32" s="126"/>
      <c r="D32" s="126"/>
      <c r="E32" s="126"/>
      <c r="F32" s="127"/>
      <c r="G32" s="128"/>
      <c r="H32" s="128"/>
      <c r="I32" s="128"/>
      <c r="J32" s="128"/>
      <c r="K32" s="128"/>
      <c r="L32" s="128"/>
      <c r="M32" s="109"/>
    </row>
    <row r="33" spans="3:18">
      <c r="C33" s="129"/>
      <c r="D33" s="129"/>
      <c r="E33" s="129"/>
      <c r="F33" s="130"/>
      <c r="G33" s="128"/>
      <c r="H33" s="128"/>
      <c r="I33" s="128"/>
      <c r="J33" s="128"/>
      <c r="K33" s="128"/>
      <c r="L33" s="212"/>
      <c r="M33" s="109"/>
      <c r="O33" s="131"/>
      <c r="R33" s="62"/>
    </row>
    <row r="34" spans="3:18">
      <c r="M34" s="109"/>
      <c r="O34" s="131"/>
    </row>
    <row r="35" spans="3:18">
      <c r="M35" s="109"/>
      <c r="O35" s="131"/>
    </row>
    <row r="36" spans="3:18">
      <c r="M36" s="109"/>
      <c r="O36" s="131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2"/>
  <headerFooter>
    <oddHeader>&amp;L&amp;G</oddHeader>
    <oddFooter>&amp;R&amp;D
Ministério das Finanças&amp;GDPFP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A1:R36"/>
  <sheetViews>
    <sheetView showGridLines="0" zoomScale="90" zoomScaleNormal="90" workbookViewId="0"/>
  </sheetViews>
  <sheetFormatPr defaultColWidth="9.140625" defaultRowHeight="12.75"/>
  <cols>
    <col min="1" max="1" width="5" style="129" customWidth="1"/>
    <col min="2" max="2" width="57" style="129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132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73"/>
      <c r="B1" s="237" t="s">
        <v>118</v>
      </c>
      <c r="C1" s="237"/>
      <c r="D1" s="237"/>
      <c r="E1" s="237"/>
      <c r="F1" s="237"/>
      <c r="G1" s="285"/>
      <c r="H1" s="285"/>
      <c r="I1" s="285"/>
      <c r="J1" s="285"/>
      <c r="K1" s="285"/>
      <c r="L1" s="285"/>
      <c r="M1" s="285"/>
      <c r="N1" s="238" t="s">
        <v>117</v>
      </c>
      <c r="P1" s="42" t="s">
        <v>89</v>
      </c>
    </row>
    <row r="2" spans="1:17" ht="12.75" customHeight="1">
      <c r="A2" s="173"/>
      <c r="B2" s="374" t="s">
        <v>199</v>
      </c>
      <c r="C2" s="375"/>
      <c r="D2" s="375"/>
      <c r="E2" s="308"/>
      <c r="F2" s="371" t="s">
        <v>202</v>
      </c>
      <c r="G2" s="371"/>
      <c r="H2" s="371"/>
      <c r="I2" s="371"/>
      <c r="J2" s="371"/>
      <c r="K2" s="371"/>
      <c r="L2" s="371"/>
      <c r="M2" s="371"/>
      <c r="N2" s="371"/>
      <c r="P2" s="42"/>
    </row>
    <row r="3" spans="1:17" ht="12.75" customHeight="1">
      <c r="A3" s="173"/>
      <c r="B3" s="374" t="s">
        <v>6</v>
      </c>
      <c r="C3" s="375"/>
      <c r="D3" s="375"/>
      <c r="E3" s="360"/>
      <c r="F3" s="371" t="s">
        <v>208</v>
      </c>
      <c r="G3" s="371"/>
      <c r="H3" s="371"/>
      <c r="I3" s="371"/>
      <c r="J3" s="371"/>
      <c r="K3" s="371"/>
      <c r="L3" s="371"/>
      <c r="M3" s="371"/>
      <c r="N3" s="371"/>
      <c r="P3" s="42"/>
    </row>
    <row r="4" spans="1:17" ht="12.75" customHeight="1">
      <c r="A4" s="173"/>
      <c r="B4" s="373" t="s">
        <v>195</v>
      </c>
      <c r="C4" s="373"/>
      <c r="D4" s="373"/>
      <c r="E4" s="373"/>
      <c r="F4" s="376" t="s">
        <v>196</v>
      </c>
      <c r="G4" s="376"/>
      <c r="H4" s="376"/>
      <c r="I4" s="376"/>
      <c r="J4" s="376"/>
      <c r="K4" s="376"/>
      <c r="L4" s="376"/>
      <c r="M4" s="376"/>
      <c r="N4" s="376"/>
      <c r="P4" s="42"/>
    </row>
    <row r="5" spans="1:17" ht="12.75" customHeight="1">
      <c r="A5" s="173"/>
      <c r="B5" s="174"/>
      <c r="C5" s="174"/>
      <c r="D5" s="174"/>
      <c r="E5" s="70"/>
      <c r="F5" s="103"/>
      <c r="G5" s="103"/>
      <c r="H5" s="103"/>
      <c r="I5" s="103"/>
      <c r="J5" s="103"/>
      <c r="K5" s="213"/>
      <c r="L5" s="103"/>
      <c r="M5" s="103"/>
      <c r="N5" s="103"/>
      <c r="P5" s="42"/>
    </row>
    <row r="6" spans="1:17" ht="14.1" customHeight="1">
      <c r="A6" s="130"/>
      <c r="B6" s="287"/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>
        <v>2021</v>
      </c>
      <c r="L6" s="258" t="s">
        <v>214</v>
      </c>
      <c r="M6" s="258" t="s">
        <v>215</v>
      </c>
      <c r="N6" s="287"/>
    </row>
    <row r="7" spans="1:17" ht="14.1" customHeight="1">
      <c r="A7" s="140"/>
      <c r="B7" s="287"/>
      <c r="C7" s="372"/>
      <c r="D7" s="372"/>
      <c r="E7" s="372"/>
      <c r="F7" s="372"/>
      <c r="G7" s="372"/>
      <c r="H7" s="372"/>
      <c r="I7" s="372"/>
      <c r="J7" s="372"/>
      <c r="K7" s="372"/>
      <c r="L7" s="259" t="s">
        <v>216</v>
      </c>
      <c r="M7" s="259" t="s">
        <v>217</v>
      </c>
      <c r="N7" s="287"/>
    </row>
    <row r="8" spans="1:17" ht="18.75" customHeight="1">
      <c r="A8" s="142"/>
      <c r="B8" s="131" t="s">
        <v>52</v>
      </c>
      <c r="C8" s="113">
        <v>25.003260118536641</v>
      </c>
      <c r="D8" s="113">
        <v>25.09551703123724</v>
      </c>
      <c r="E8" s="113">
        <v>25.289092773546905</v>
      </c>
      <c r="F8" s="113">
        <v>24.810712851108924</v>
      </c>
      <c r="G8" s="113">
        <v>24.786416451516878</v>
      </c>
      <c r="H8" s="113">
        <v>25.158261879745929</v>
      </c>
      <c r="I8" s="113">
        <v>24.723192166266806</v>
      </c>
      <c r="J8" s="113">
        <v>24.554223600484381</v>
      </c>
      <c r="K8" s="114">
        <v>24.737328458038061</v>
      </c>
      <c r="L8" s="113">
        <v>24.117743346146934</v>
      </c>
      <c r="M8" s="113">
        <v>25.977138497276396</v>
      </c>
      <c r="N8" s="309" t="s">
        <v>91</v>
      </c>
      <c r="P8" s="61"/>
      <c r="Q8" s="61"/>
    </row>
    <row r="9" spans="1:17" ht="18" customHeight="1">
      <c r="A9" s="142"/>
      <c r="B9" s="131" t="s">
        <v>36</v>
      </c>
      <c r="C9" s="113">
        <v>13.704629195880186</v>
      </c>
      <c r="D9" s="113">
        <v>14.234348642302596</v>
      </c>
      <c r="E9" s="113">
        <v>14.563955381408162</v>
      </c>
      <c r="F9" s="113">
        <v>14.731078099156012</v>
      </c>
      <c r="G9" s="113">
        <v>14.87883767142015</v>
      </c>
      <c r="H9" s="113">
        <v>15.080171675856228</v>
      </c>
      <c r="I9" s="113">
        <v>14.981153342949552</v>
      </c>
      <c r="J9" s="113">
        <v>14.533906259660096</v>
      </c>
      <c r="K9" s="114">
        <v>15.082071209894208</v>
      </c>
      <c r="L9" s="113">
        <v>14.806895176249732</v>
      </c>
      <c r="M9" s="113">
        <v>15.288058281203687</v>
      </c>
      <c r="N9" s="176" t="s">
        <v>92</v>
      </c>
      <c r="P9" s="61"/>
      <c r="Q9" s="61"/>
    </row>
    <row r="10" spans="1:17" ht="18" customHeight="1">
      <c r="A10" s="130"/>
      <c r="B10" s="177" t="s">
        <v>37</v>
      </c>
      <c r="C10" s="113">
        <v>11.298630922656452</v>
      </c>
      <c r="D10" s="113">
        <v>10.861168388934642</v>
      </c>
      <c r="E10" s="113">
        <v>10.725137392138739</v>
      </c>
      <c r="F10" s="113">
        <v>10.079634751952913</v>
      </c>
      <c r="G10" s="113">
        <v>9.9075787800967277</v>
      </c>
      <c r="H10" s="113">
        <v>10.078090203889703</v>
      </c>
      <c r="I10" s="113">
        <v>9.7420388233172535</v>
      </c>
      <c r="J10" s="113">
        <v>10.020317340824286</v>
      </c>
      <c r="K10" s="114">
        <v>9.655257248143851</v>
      </c>
      <c r="L10" s="113">
        <v>9.3108481698972003</v>
      </c>
      <c r="M10" s="113">
        <v>10.689080216072714</v>
      </c>
      <c r="N10" s="178" t="s">
        <v>93</v>
      </c>
      <c r="P10" s="61"/>
      <c r="Q10" s="61"/>
    </row>
    <row r="11" spans="1:17" ht="18" customHeight="1">
      <c r="A11" s="130"/>
      <c r="B11" s="131" t="s">
        <v>38</v>
      </c>
      <c r="C11" s="113">
        <v>11.994490049217307</v>
      </c>
      <c r="D11" s="113">
        <v>11.821565691753253</v>
      </c>
      <c r="E11" s="113">
        <v>11.564984081827687</v>
      </c>
      <c r="F11" s="113">
        <v>11.587910702661278</v>
      </c>
      <c r="G11" s="113">
        <v>11.581362261614872</v>
      </c>
      <c r="H11" s="113">
        <v>11.62835732665339</v>
      </c>
      <c r="I11" s="113">
        <v>11.829622202997411</v>
      </c>
      <c r="J11" s="113">
        <v>12.766585710524117</v>
      </c>
      <c r="K11" s="114">
        <v>12.713452115245094</v>
      </c>
      <c r="L11" s="113">
        <v>12.384465877361217</v>
      </c>
      <c r="M11" s="113">
        <v>12.024778304234802</v>
      </c>
      <c r="N11" s="176" t="s">
        <v>94</v>
      </c>
      <c r="P11" s="61"/>
      <c r="Q11" s="61"/>
    </row>
    <row r="12" spans="1:17" ht="18" customHeight="1">
      <c r="A12" s="130"/>
      <c r="B12" s="177" t="s">
        <v>39</v>
      </c>
      <c r="C12" s="113">
        <v>6.9535922118977984</v>
      </c>
      <c r="D12" s="113">
        <v>6.7546226823370956</v>
      </c>
      <c r="E12" s="113">
        <v>6.1737455316084615</v>
      </c>
      <c r="F12" s="113">
        <v>5.9470840908613063</v>
      </c>
      <c r="G12" s="113">
        <v>5.6779017744412057</v>
      </c>
      <c r="H12" s="113">
        <v>5.6281167524838169</v>
      </c>
      <c r="I12" s="113">
        <v>5.6337381873786434</v>
      </c>
      <c r="J12" s="113">
        <v>5.6135273540530175</v>
      </c>
      <c r="K12" s="114">
        <v>6.2573017549035672</v>
      </c>
      <c r="L12" s="113">
        <v>6.2278706782635691</v>
      </c>
      <c r="M12" s="113">
        <v>5.4471017742423626</v>
      </c>
      <c r="N12" s="178" t="s">
        <v>95</v>
      </c>
      <c r="P12" s="61"/>
      <c r="Q12" s="61"/>
    </row>
    <row r="13" spans="1:17" ht="18" customHeight="1">
      <c r="A13" s="130"/>
      <c r="B13" s="310" t="s">
        <v>40</v>
      </c>
      <c r="C13" s="289">
        <v>43.951342379651742</v>
      </c>
      <c r="D13" s="289">
        <v>43.671705405327586</v>
      </c>
      <c r="E13" s="289">
        <v>43.027822386983047</v>
      </c>
      <c r="F13" s="289">
        <v>42.345707644631517</v>
      </c>
      <c r="G13" s="289">
        <v>42.045680487572959</v>
      </c>
      <c r="H13" s="289">
        <v>42.414735958883135</v>
      </c>
      <c r="I13" s="289">
        <v>42.186552556642866</v>
      </c>
      <c r="J13" s="289">
        <v>42.934336665061515</v>
      </c>
      <c r="K13" s="290">
        <v>43.70808232818672</v>
      </c>
      <c r="L13" s="289">
        <v>42.730079901771717</v>
      </c>
      <c r="M13" s="289">
        <v>43.449018575753563</v>
      </c>
      <c r="N13" s="311" t="s">
        <v>96</v>
      </c>
      <c r="P13" s="61"/>
      <c r="Q13" s="61"/>
    </row>
    <row r="14" spans="1:17" ht="18" customHeight="1">
      <c r="A14" s="130"/>
      <c r="B14" s="179" t="s">
        <v>41</v>
      </c>
      <c r="C14" s="113">
        <v>5.5937932950354874</v>
      </c>
      <c r="D14" s="113">
        <v>5.6602166819982296</v>
      </c>
      <c r="E14" s="113">
        <v>5.5670297973787193</v>
      </c>
      <c r="F14" s="113">
        <v>5.5486167493770822</v>
      </c>
      <c r="G14" s="113">
        <v>5.3952501328827305</v>
      </c>
      <c r="H14" s="113">
        <v>5.286617132652121</v>
      </c>
      <c r="I14" s="113">
        <v>5.1431488698174865</v>
      </c>
      <c r="J14" s="113">
        <v>5.5199092270917021</v>
      </c>
      <c r="K14" s="114">
        <v>5.7977382850175969</v>
      </c>
      <c r="L14" s="113">
        <v>5.5155736056622251</v>
      </c>
      <c r="M14" s="113">
        <v>5.2340917245399092</v>
      </c>
      <c r="N14" s="178" t="s">
        <v>97</v>
      </c>
      <c r="P14" s="61"/>
      <c r="Q14" s="61"/>
    </row>
    <row r="15" spans="1:17" ht="18" customHeight="1">
      <c r="A15" s="130"/>
      <c r="B15" s="180" t="s">
        <v>42</v>
      </c>
      <c r="C15" s="113">
        <v>12.483063528036729</v>
      </c>
      <c r="D15" s="113">
        <v>11.835242371857388</v>
      </c>
      <c r="E15" s="113">
        <v>11.304431094046164</v>
      </c>
      <c r="F15" s="113">
        <v>11.204618452805249</v>
      </c>
      <c r="G15" s="113">
        <v>10.914155510702656</v>
      </c>
      <c r="H15" s="113">
        <v>10.736501771143375</v>
      </c>
      <c r="I15" s="113">
        <v>10.797322778265597</v>
      </c>
      <c r="J15" s="113">
        <v>11.935941646266798</v>
      </c>
      <c r="K15" s="114">
        <v>11.644853477469384</v>
      </c>
      <c r="L15" s="113">
        <v>11.332912764326416</v>
      </c>
      <c r="M15" s="113">
        <v>10.468623649722817</v>
      </c>
      <c r="N15" s="176" t="s">
        <v>98</v>
      </c>
      <c r="P15" s="61"/>
      <c r="Q15" s="61"/>
    </row>
    <row r="16" spans="1:17" ht="18" customHeight="1">
      <c r="A16" s="130"/>
      <c r="B16" s="179" t="s">
        <v>43</v>
      </c>
      <c r="C16" s="113">
        <v>20.60646480816634</v>
      </c>
      <c r="D16" s="113">
        <v>19.910135636342648</v>
      </c>
      <c r="E16" s="113">
        <v>19.494009000131246</v>
      </c>
      <c r="F16" s="113">
        <v>19.026624258559369</v>
      </c>
      <c r="G16" s="113">
        <v>18.378826301010626</v>
      </c>
      <c r="H16" s="113">
        <v>18.153211591327658</v>
      </c>
      <c r="I16" s="113">
        <v>18.111223453906668</v>
      </c>
      <c r="J16" s="113">
        <v>20.046027191886225</v>
      </c>
      <c r="K16" s="114">
        <v>19.400539846230373</v>
      </c>
      <c r="L16" s="113">
        <v>18.997695428920796</v>
      </c>
      <c r="M16" s="113">
        <v>17.519674160761163</v>
      </c>
      <c r="N16" s="178" t="s">
        <v>168</v>
      </c>
      <c r="P16" s="61"/>
      <c r="Q16" s="61"/>
    </row>
    <row r="17" spans="1:18" ht="18" customHeight="1">
      <c r="A17" s="130"/>
      <c r="B17" s="180" t="s">
        <v>142</v>
      </c>
      <c r="C17" s="113">
        <v>4.8307199762907729</v>
      </c>
      <c r="D17" s="113">
        <v>4.879736949618291</v>
      </c>
      <c r="E17" s="181">
        <v>4.5847021651286219</v>
      </c>
      <c r="F17" s="113">
        <v>4.1497805566462764</v>
      </c>
      <c r="G17" s="113">
        <v>3.7759547969675582</v>
      </c>
      <c r="H17" s="113">
        <v>3.3640707180837768</v>
      </c>
      <c r="I17" s="113">
        <v>2.9500530013760065</v>
      </c>
      <c r="J17" s="113">
        <v>2.8859704413139515</v>
      </c>
      <c r="K17" s="114">
        <v>2.4108043438026328</v>
      </c>
      <c r="L17" s="113">
        <v>2.5222317062625352</v>
      </c>
      <c r="M17" s="113">
        <v>2.0496570150595703</v>
      </c>
      <c r="N17" s="176" t="s">
        <v>143</v>
      </c>
      <c r="P17" s="61"/>
      <c r="Q17" s="61"/>
    </row>
    <row r="18" spans="1:18" ht="18" customHeight="1">
      <c r="A18" s="130"/>
      <c r="B18" s="179" t="s">
        <v>44</v>
      </c>
      <c r="C18" s="116">
        <v>0.57239839505448076</v>
      </c>
      <c r="D18" s="116">
        <v>0.68222814522658026</v>
      </c>
      <c r="E18" s="113">
        <v>0.57728049371477019</v>
      </c>
      <c r="F18" s="116">
        <v>0.4967370523343278</v>
      </c>
      <c r="G18" s="116">
        <v>0.42006008067234107</v>
      </c>
      <c r="H18" s="116">
        <v>0.38959837063026559</v>
      </c>
      <c r="I18" s="116">
        <v>0.42875643914251915</v>
      </c>
      <c r="J18" s="116">
        <v>1.8165543222046763</v>
      </c>
      <c r="K18" s="117">
        <v>1.9937086791463017</v>
      </c>
      <c r="L18" s="116">
        <v>2.2767262918644939</v>
      </c>
      <c r="M18" s="116">
        <v>0.64937309699021317</v>
      </c>
      <c r="N18" s="178" t="s">
        <v>99</v>
      </c>
      <c r="P18" s="61"/>
      <c r="Q18" s="61"/>
    </row>
    <row r="19" spans="1:18" ht="18" customHeight="1">
      <c r="A19" s="130"/>
      <c r="B19" s="131" t="s">
        <v>45</v>
      </c>
      <c r="C19" s="116">
        <v>2.6493612170691594</v>
      </c>
      <c r="D19" s="116">
        <v>2.6443919922587265</v>
      </c>
      <c r="E19" s="113">
        <v>2.4295627948931973</v>
      </c>
      <c r="F19" s="116">
        <v>2.3954359372970147</v>
      </c>
      <c r="G19" s="116">
        <v>2.1327688425139488</v>
      </c>
      <c r="H19" s="116">
        <v>2.2677417394522288</v>
      </c>
      <c r="I19" s="116">
        <v>2.178302139801314</v>
      </c>
      <c r="J19" s="116">
        <v>2.5540001701286363</v>
      </c>
      <c r="K19" s="117">
        <v>2.7153750818608318</v>
      </c>
      <c r="L19" s="116">
        <v>2.4853910277428466</v>
      </c>
      <c r="M19" s="116">
        <v>2.5383534737418332</v>
      </c>
      <c r="N19" s="176" t="s">
        <v>100</v>
      </c>
      <c r="P19" s="61"/>
      <c r="Q19" s="61"/>
      <c r="R19" s="55"/>
    </row>
    <row r="20" spans="1:18" ht="18" customHeight="1">
      <c r="A20" s="130"/>
      <c r="B20" s="310" t="s">
        <v>46</v>
      </c>
      <c r="C20" s="289">
        <v>46.735801219652977</v>
      </c>
      <c r="D20" s="289">
        <v>45.611951777301854</v>
      </c>
      <c r="E20" s="289">
        <v>43.957015345292717</v>
      </c>
      <c r="F20" s="289">
        <v>42.82181300701933</v>
      </c>
      <c r="G20" s="289">
        <v>41.017015664749863</v>
      </c>
      <c r="H20" s="289">
        <v>40.197741323289435</v>
      </c>
      <c r="I20" s="289">
        <v>39.608806682309591</v>
      </c>
      <c r="J20" s="289">
        <v>44.758402998891981</v>
      </c>
      <c r="K20" s="290">
        <v>43.963019713527117</v>
      </c>
      <c r="L20" s="289">
        <v>43.130530824779314</v>
      </c>
      <c r="M20" s="289">
        <v>38.459773120815498</v>
      </c>
      <c r="N20" s="311" t="s">
        <v>101</v>
      </c>
      <c r="P20" s="61"/>
      <c r="Q20" s="61"/>
      <c r="R20" s="55"/>
    </row>
    <row r="21" spans="1:18" ht="18" customHeight="1">
      <c r="A21" s="130"/>
      <c r="B21" s="131" t="s">
        <v>17</v>
      </c>
      <c r="C21" s="116">
        <v>-2.7844588400012369</v>
      </c>
      <c r="D21" s="116">
        <v>-1.9402463719742697</v>
      </c>
      <c r="E21" s="113">
        <v>-0.92919295830966775</v>
      </c>
      <c r="F21" s="116">
        <v>-0.47610536238781376</v>
      </c>
      <c r="G21" s="116">
        <v>1.0286648228230939</v>
      </c>
      <c r="H21" s="116">
        <v>2.2169946355937045</v>
      </c>
      <c r="I21" s="116">
        <v>2.577745874333274</v>
      </c>
      <c r="J21" s="116">
        <v>-1.8240663338304726</v>
      </c>
      <c r="K21" s="117">
        <v>-0.25493738534039428</v>
      </c>
      <c r="L21" s="116">
        <v>-0.40045092300759555</v>
      </c>
      <c r="M21" s="116">
        <v>4.98924545493806</v>
      </c>
      <c r="N21" s="176" t="s">
        <v>102</v>
      </c>
      <c r="P21" s="61"/>
      <c r="Q21" s="61"/>
    </row>
    <row r="22" spans="1:18" ht="18" customHeight="1">
      <c r="A22" s="130"/>
      <c r="B22" s="312" t="s">
        <v>47</v>
      </c>
      <c r="C22" s="293">
        <v>0.86562342443367235</v>
      </c>
      <c r="D22" s="293">
        <v>0.70745326423054156</v>
      </c>
      <c r="E22" s="293">
        <v>0.77105206047879948</v>
      </c>
      <c r="F22" s="293">
        <v>0.55597889413938117</v>
      </c>
      <c r="G22" s="293">
        <v>0.36632417850016008</v>
      </c>
      <c r="H22" s="293">
        <v>0.47669575291651595</v>
      </c>
      <c r="I22" s="293">
        <v>0.37977536175072363</v>
      </c>
      <c r="J22" s="293">
        <v>0.49013644148054919</v>
      </c>
      <c r="K22" s="294">
        <v>1.2031759409547775</v>
      </c>
      <c r="L22" s="293">
        <v>1.2747071747989529</v>
      </c>
      <c r="M22" s="293">
        <v>0.55082189227734746</v>
      </c>
      <c r="N22" s="313" t="s">
        <v>103</v>
      </c>
      <c r="P22" s="61"/>
      <c r="Q22" s="61"/>
    </row>
    <row r="23" spans="1:18" ht="18" customHeight="1">
      <c r="A23" s="130"/>
      <c r="B23" s="314" t="s">
        <v>48</v>
      </c>
      <c r="C23" s="301">
        <v>44.816965804085413</v>
      </c>
      <c r="D23" s="301">
        <v>44.37915866955813</v>
      </c>
      <c r="E23" s="301">
        <v>43.798874447461849</v>
      </c>
      <c r="F23" s="301">
        <v>42.901686538770896</v>
      </c>
      <c r="G23" s="301">
        <v>42.412004666073116</v>
      </c>
      <c r="H23" s="301">
        <v>42.891431711799655</v>
      </c>
      <c r="I23" s="301">
        <v>42.56632791839359</v>
      </c>
      <c r="J23" s="301">
        <v>43.424473106542067</v>
      </c>
      <c r="K23" s="302">
        <v>44.911258269141499</v>
      </c>
      <c r="L23" s="301">
        <v>44.004787076570672</v>
      </c>
      <c r="M23" s="301">
        <v>43.999840468030911</v>
      </c>
      <c r="N23" s="315" t="s">
        <v>104</v>
      </c>
      <c r="P23" s="61"/>
      <c r="Q23" s="61"/>
    </row>
    <row r="24" spans="1:18" ht="18" customHeight="1">
      <c r="A24" s="130"/>
      <c r="B24" s="316" t="s">
        <v>49</v>
      </c>
      <c r="C24" s="317">
        <v>2.1708568166320412</v>
      </c>
      <c r="D24" s="317">
        <v>1.9914819153844934</v>
      </c>
      <c r="E24" s="317">
        <v>2.2510566658177398</v>
      </c>
      <c r="F24" s="317">
        <v>1.5417276438579517</v>
      </c>
      <c r="G24" s="317">
        <v>1.7843908242877335</v>
      </c>
      <c r="H24" s="317">
        <v>1.8472014035900819</v>
      </c>
      <c r="I24" s="317">
        <v>1.8213051271465091</v>
      </c>
      <c r="J24" s="317">
        <v>2.3149358734382184</v>
      </c>
      <c r="K24" s="318">
        <v>2.573765529988334</v>
      </c>
      <c r="L24" s="317">
        <v>2.2171391316321403</v>
      </c>
      <c r="M24" s="317">
        <v>2.1873530241812538</v>
      </c>
      <c r="N24" s="319" t="s">
        <v>105</v>
      </c>
      <c r="P24" s="61"/>
      <c r="Q24" s="61"/>
    </row>
    <row r="25" spans="1:18" ht="18" customHeight="1">
      <c r="A25" s="130"/>
      <c r="B25" s="131" t="s">
        <v>50</v>
      </c>
      <c r="C25" s="116">
        <v>1.0148167013346123</v>
      </c>
      <c r="D25" s="116">
        <v>4.1317465556773767</v>
      </c>
      <c r="E25" s="113">
        <v>2.0395857828038713</v>
      </c>
      <c r="F25" s="116">
        <v>0.47316882881962025</v>
      </c>
      <c r="G25" s="116">
        <v>0.55408141483189677</v>
      </c>
      <c r="H25" s="116">
        <v>1.1954735893478463</v>
      </c>
      <c r="I25" s="116">
        <v>1.0208866932911176</v>
      </c>
      <c r="J25" s="116">
        <v>2.1705394802790097</v>
      </c>
      <c r="K25" s="117">
        <v>1.2725178658668259</v>
      </c>
      <c r="L25" s="116">
        <v>1.1240362858368029</v>
      </c>
      <c r="M25" s="116">
        <v>0.49297082961654043</v>
      </c>
      <c r="N25" s="176" t="s">
        <v>106</v>
      </c>
      <c r="P25" s="61"/>
      <c r="Q25" s="61"/>
    </row>
    <row r="26" spans="1:18" ht="18" customHeight="1">
      <c r="A26" s="130"/>
      <c r="B26" s="312" t="s">
        <v>13</v>
      </c>
      <c r="C26" s="293">
        <v>3.1856735179666535</v>
      </c>
      <c r="D26" s="293">
        <v>6.1232284710618696</v>
      </c>
      <c r="E26" s="293">
        <v>4.290642448621611</v>
      </c>
      <c r="F26" s="293">
        <v>2.014896472677572</v>
      </c>
      <c r="G26" s="293">
        <v>2.3384722391196306</v>
      </c>
      <c r="H26" s="293">
        <v>3.0426749929379286</v>
      </c>
      <c r="I26" s="293">
        <v>2.8421918204376269</v>
      </c>
      <c r="J26" s="293">
        <v>4.4854753537172281</v>
      </c>
      <c r="K26" s="294">
        <v>3.8462833958551599</v>
      </c>
      <c r="L26" s="293">
        <v>3.3411754174689432</v>
      </c>
      <c r="M26" s="293">
        <v>2.6803238537977938</v>
      </c>
      <c r="N26" s="313" t="s">
        <v>107</v>
      </c>
      <c r="P26" s="61"/>
      <c r="Q26" s="61"/>
    </row>
    <row r="27" spans="1:18" ht="18" customHeight="1">
      <c r="A27" s="130"/>
      <c r="B27" s="320" t="s">
        <v>57</v>
      </c>
      <c r="C27" s="321">
        <v>49.92147473761964</v>
      </c>
      <c r="D27" s="321">
        <v>51.735180248363719</v>
      </c>
      <c r="E27" s="321">
        <v>48.247657793914328</v>
      </c>
      <c r="F27" s="321">
        <v>44.836709479696893</v>
      </c>
      <c r="G27" s="321">
        <v>43.355487903869488</v>
      </c>
      <c r="H27" s="321">
        <v>43.24041631622736</v>
      </c>
      <c r="I27" s="321">
        <v>42.450998502747211</v>
      </c>
      <c r="J27" s="321">
        <v>49.243878352609215</v>
      </c>
      <c r="K27" s="322">
        <v>47.80930310938227</v>
      </c>
      <c r="L27" s="321">
        <v>46.47170624224826</v>
      </c>
      <c r="M27" s="321">
        <v>41.140096974613293</v>
      </c>
      <c r="N27" s="323" t="s">
        <v>108</v>
      </c>
      <c r="O27" s="61"/>
      <c r="P27" s="61"/>
      <c r="Q27" s="61"/>
    </row>
    <row r="28" spans="1:18" s="21" customFormat="1" ht="18" customHeight="1">
      <c r="A28" s="182"/>
      <c r="B28" s="314" t="s">
        <v>51</v>
      </c>
      <c r="C28" s="301">
        <v>-5.1045089335342224</v>
      </c>
      <c r="D28" s="301">
        <v>-7.3560215788055938</v>
      </c>
      <c r="E28" s="301">
        <v>-4.4487833464524797</v>
      </c>
      <c r="F28" s="301">
        <v>-1.9350229409260038</v>
      </c>
      <c r="G28" s="301">
        <v>-0.94348323779637544</v>
      </c>
      <c r="H28" s="301">
        <v>-0.34898460442770302</v>
      </c>
      <c r="I28" s="301">
        <v>0.11532941564637658</v>
      </c>
      <c r="J28" s="301">
        <v>-5.8194052460671495</v>
      </c>
      <c r="K28" s="302">
        <v>-2.8980448402407761</v>
      </c>
      <c r="L28" s="301">
        <v>-2.4669191656775826</v>
      </c>
      <c r="M28" s="302">
        <v>2.8597434934176129</v>
      </c>
      <c r="N28" s="315" t="s">
        <v>109</v>
      </c>
      <c r="P28" s="61"/>
      <c r="Q28" s="61"/>
    </row>
    <row r="29" spans="1:18" ht="18" customHeight="1">
      <c r="A29" s="130"/>
      <c r="B29" s="131" t="s">
        <v>162</v>
      </c>
      <c r="C29" s="113">
        <v>33.883870521822558</v>
      </c>
      <c r="D29" s="113">
        <v>34.096172105382351</v>
      </c>
      <c r="E29" s="113">
        <v>34.293569279404515</v>
      </c>
      <c r="F29" s="113">
        <v>33.880606658123462</v>
      </c>
      <c r="G29" s="113">
        <v>33.949746301054716</v>
      </c>
      <c r="H29" s="113">
        <v>34.482388776250495</v>
      </c>
      <c r="I29" s="113">
        <v>34.333431807364619</v>
      </c>
      <c r="J29" s="113">
        <v>34.998632223415946</v>
      </c>
      <c r="K29" s="114">
        <v>35.183272725055012</v>
      </c>
      <c r="L29" s="113">
        <v>34.264695888161356</v>
      </c>
      <c r="M29" s="113">
        <v>35.97639480778804</v>
      </c>
      <c r="N29" s="176" t="s">
        <v>158</v>
      </c>
      <c r="P29" s="61"/>
      <c r="Q29" s="61"/>
    </row>
    <row r="30" spans="1:18" ht="18" customHeight="1">
      <c r="A30" s="130"/>
      <c r="B30" s="177" t="s">
        <v>14</v>
      </c>
      <c r="C30" s="113">
        <v>41.905081243362204</v>
      </c>
      <c r="D30" s="113">
        <v>40.732214827683563</v>
      </c>
      <c r="E30" s="113">
        <v>39.372313180164099</v>
      </c>
      <c r="F30" s="113">
        <v>38.672032450373045</v>
      </c>
      <c r="G30" s="113">
        <v>37.241060867782302</v>
      </c>
      <c r="H30" s="113">
        <v>36.833670605205654</v>
      </c>
      <c r="I30" s="113">
        <v>36.658753680933586</v>
      </c>
      <c r="J30" s="113">
        <v>41.872432557578037</v>
      </c>
      <c r="K30" s="114">
        <v>41.552215369724479</v>
      </c>
      <c r="L30" s="113">
        <v>40.608299118516776</v>
      </c>
      <c r="M30" s="113">
        <v>36.410116105755932</v>
      </c>
      <c r="N30" s="178" t="s">
        <v>111</v>
      </c>
      <c r="P30" s="61"/>
      <c r="Q30" s="61"/>
    </row>
    <row r="31" spans="1:18" ht="18" customHeight="1">
      <c r="A31" s="130"/>
      <c r="B31" s="131" t="s">
        <v>15</v>
      </c>
      <c r="C31" s="113">
        <v>45.09075476132886</v>
      </c>
      <c r="D31" s="113">
        <v>46.855443298745435</v>
      </c>
      <c r="E31" s="113">
        <v>43.66295562878571</v>
      </c>
      <c r="F31" s="113">
        <v>40.686928923050623</v>
      </c>
      <c r="G31" s="113">
        <v>39.579533106901934</v>
      </c>
      <c r="H31" s="113">
        <v>39.87634559814358</v>
      </c>
      <c r="I31" s="113">
        <v>39.500945501371213</v>
      </c>
      <c r="J31" s="113">
        <v>46.357907911295264</v>
      </c>
      <c r="K31" s="114">
        <v>45.398498765579646</v>
      </c>
      <c r="L31" s="113">
        <v>43.949474535985722</v>
      </c>
      <c r="M31" s="113">
        <v>39.090439959553727</v>
      </c>
      <c r="N31" s="176" t="s">
        <v>112</v>
      </c>
      <c r="O31" s="61"/>
      <c r="P31" s="61"/>
      <c r="Q31" s="61"/>
    </row>
    <row r="32" spans="1:18" ht="18" customHeight="1">
      <c r="A32" s="130"/>
      <c r="B32" s="324" t="s">
        <v>16</v>
      </c>
      <c r="C32" s="325">
        <v>-0.27378895724345015</v>
      </c>
      <c r="D32" s="325">
        <v>-2.4762846291873029</v>
      </c>
      <c r="E32" s="325">
        <v>0.13591881867614236</v>
      </c>
      <c r="F32" s="325">
        <v>2.2147576157202726</v>
      </c>
      <c r="G32" s="325">
        <v>2.8324715591711831</v>
      </c>
      <c r="H32" s="325">
        <v>3.015086113656074</v>
      </c>
      <c r="I32" s="325">
        <v>3.0653824170223833</v>
      </c>
      <c r="J32" s="325">
        <v>-2.933434804753198</v>
      </c>
      <c r="K32" s="326">
        <v>-0.48724049643814343</v>
      </c>
      <c r="L32" s="325">
        <v>5.5312540584952198E-2</v>
      </c>
      <c r="M32" s="325">
        <v>4.9094005084771837</v>
      </c>
      <c r="N32" s="327" t="s">
        <v>145</v>
      </c>
      <c r="P32" s="61"/>
      <c r="Q32" s="61"/>
    </row>
    <row r="33" spans="1:14">
      <c r="A33" s="130"/>
      <c r="B33" s="391" t="s">
        <v>165</v>
      </c>
      <c r="C33" s="378"/>
      <c r="D33" s="378"/>
      <c r="E33" s="183"/>
      <c r="F33" s="392" t="s">
        <v>166</v>
      </c>
      <c r="G33" s="392"/>
      <c r="H33" s="392"/>
      <c r="I33" s="392"/>
      <c r="J33" s="392"/>
      <c r="K33" s="392"/>
      <c r="L33" s="392"/>
      <c r="M33" s="392"/>
      <c r="N33" s="392"/>
    </row>
    <row r="34" spans="1:14" ht="23.25" customHeight="1">
      <c r="B34" s="390" t="s">
        <v>191</v>
      </c>
      <c r="C34" s="377"/>
      <c r="D34" s="377"/>
      <c r="E34" s="183"/>
      <c r="F34" s="385" t="s">
        <v>192</v>
      </c>
      <c r="G34" s="385"/>
      <c r="H34" s="385"/>
      <c r="I34" s="385"/>
      <c r="J34" s="385"/>
      <c r="K34" s="385"/>
      <c r="L34" s="385"/>
      <c r="M34" s="385"/>
      <c r="N34" s="385"/>
    </row>
    <row r="35" spans="1:14">
      <c r="K35" s="61"/>
    </row>
    <row r="36" spans="1:14">
      <c r="M36" s="6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  <mergeCell ref="B34:D34"/>
    <mergeCell ref="F34:N34"/>
    <mergeCell ref="B33:D33"/>
    <mergeCell ref="F33:N3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3" orientation="landscape" r:id="rId4"/>
  <headerFooter>
    <oddHeader>&amp;L&amp;G</oddHeader>
    <oddFooter>&amp;R&amp;D
Ministério das Finanças&amp;GDPFP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A1:U45"/>
  <sheetViews>
    <sheetView showGridLines="0" zoomScale="85" zoomScaleNormal="85" workbookViewId="0"/>
  </sheetViews>
  <sheetFormatPr defaultColWidth="9.140625" defaultRowHeight="18" customHeight="1"/>
  <cols>
    <col min="1" max="1" width="5" style="129" customWidth="1"/>
    <col min="2" max="2" width="39.28515625" style="129" customWidth="1"/>
    <col min="3" max="4" width="11.42578125" style="163" customWidth="1"/>
    <col min="5" max="11" width="11.42578125" style="2" customWidth="1"/>
    <col min="12" max="12" width="18.28515625" style="2" customWidth="1"/>
    <col min="13" max="13" width="39.28515625" style="132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130"/>
      <c r="B1" s="237" t="s">
        <v>119</v>
      </c>
      <c r="C1" s="133"/>
      <c r="D1" s="133"/>
      <c r="E1" s="134"/>
      <c r="F1" s="134"/>
      <c r="G1" s="134"/>
      <c r="H1" s="134"/>
      <c r="I1" s="134"/>
      <c r="J1" s="134"/>
      <c r="K1" s="134"/>
      <c r="L1" s="134"/>
      <c r="M1" s="238" t="s">
        <v>120</v>
      </c>
      <c r="N1" s="135"/>
      <c r="O1" s="42" t="s">
        <v>89</v>
      </c>
    </row>
    <row r="2" spans="1:17" ht="12.75" customHeight="1">
      <c r="B2" s="374" t="s">
        <v>209</v>
      </c>
      <c r="C2" s="375"/>
      <c r="D2" s="375"/>
      <c r="E2" s="375"/>
      <c r="F2" s="375"/>
      <c r="G2" s="375"/>
      <c r="H2" s="328"/>
      <c r="I2" s="328"/>
      <c r="J2" s="328"/>
      <c r="K2" s="328"/>
      <c r="L2" s="328"/>
      <c r="M2" s="329" t="s">
        <v>210</v>
      </c>
      <c r="N2" s="136"/>
      <c r="O2" s="136"/>
    </row>
    <row r="3" spans="1:17" ht="12.75" customHeight="1">
      <c r="B3" s="374" t="s">
        <v>206</v>
      </c>
      <c r="C3" s="375"/>
      <c r="D3" s="375"/>
      <c r="E3" s="375"/>
      <c r="F3" s="375"/>
      <c r="G3" s="375"/>
      <c r="H3" s="328"/>
      <c r="I3" s="328"/>
      <c r="J3" s="328"/>
      <c r="K3" s="328"/>
      <c r="L3" s="328"/>
      <c r="M3" s="329" t="s">
        <v>211</v>
      </c>
      <c r="N3" s="136"/>
      <c r="O3" s="136"/>
    </row>
    <row r="4" spans="1:17" ht="12.75" customHeight="1">
      <c r="A4" s="130"/>
      <c r="B4" s="373" t="s">
        <v>195</v>
      </c>
      <c r="C4" s="373"/>
      <c r="D4" s="373"/>
      <c r="E4" s="373"/>
      <c r="F4" s="376" t="s">
        <v>196</v>
      </c>
      <c r="G4" s="376"/>
      <c r="H4" s="376"/>
      <c r="I4" s="376"/>
      <c r="J4" s="376"/>
      <c r="K4" s="376"/>
      <c r="L4" s="376"/>
      <c r="M4" s="376"/>
      <c r="N4" s="211"/>
      <c r="O4" s="136"/>
    </row>
    <row r="5" spans="1:17" ht="12.75" customHeight="1">
      <c r="A5" s="130"/>
      <c r="B5" s="137"/>
      <c r="C5" s="137"/>
      <c r="D5" s="137"/>
      <c r="M5" s="138"/>
      <c r="N5" s="139"/>
      <c r="O5" s="139"/>
    </row>
    <row r="6" spans="1:17" ht="16.5" customHeight="1">
      <c r="A6" s="140"/>
      <c r="B6" s="239"/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>
        <v>2021</v>
      </c>
      <c r="L6" s="330" t="s">
        <v>218</v>
      </c>
      <c r="M6" s="287"/>
      <c r="N6" s="141"/>
      <c r="O6" s="141"/>
    </row>
    <row r="7" spans="1:17" ht="23.25" customHeight="1">
      <c r="A7" s="142"/>
      <c r="B7" s="239"/>
      <c r="C7" s="372"/>
      <c r="D7" s="372"/>
      <c r="E7" s="372"/>
      <c r="F7" s="372"/>
      <c r="G7" s="372"/>
      <c r="H7" s="372"/>
      <c r="I7" s="372"/>
      <c r="J7" s="372"/>
      <c r="K7" s="372"/>
      <c r="L7" s="331" t="s">
        <v>219</v>
      </c>
      <c r="M7" s="287"/>
      <c r="N7" s="143"/>
      <c r="O7" s="143"/>
    </row>
    <row r="8" spans="1:17" ht="18" customHeight="1">
      <c r="A8" s="130"/>
      <c r="B8" s="332" t="s">
        <v>9</v>
      </c>
      <c r="C8" s="333">
        <v>8.2870181759549197</v>
      </c>
      <c r="D8" s="333">
        <v>-3.7651969974802912</v>
      </c>
      <c r="E8" s="334">
        <v>-0.8093910335093546</v>
      </c>
      <c r="F8" s="334">
        <v>2.8545719904211397</v>
      </c>
      <c r="G8" s="334">
        <v>2.3474511607108006</v>
      </c>
      <c r="H8" s="334">
        <v>3.0095132872779429</v>
      </c>
      <c r="I8" s="334">
        <v>5.0710096966367635</v>
      </c>
      <c r="J8" s="334">
        <v>3.400455874525643</v>
      </c>
      <c r="K8" s="335">
        <v>4.349432146502008</v>
      </c>
      <c r="L8" s="334">
        <v>3.2335560871444624</v>
      </c>
      <c r="M8" s="311" t="s">
        <v>121</v>
      </c>
      <c r="N8" s="144"/>
      <c r="O8" s="144"/>
      <c r="P8" s="144"/>
    </row>
    <row r="9" spans="1:17" ht="18" customHeight="1">
      <c r="A9" s="130"/>
      <c r="B9" s="332" t="s">
        <v>10</v>
      </c>
      <c r="C9" s="333">
        <v>-3.1417751461122134</v>
      </c>
      <c r="D9" s="333">
        <v>4.6628752526749251</v>
      </c>
      <c r="E9" s="334">
        <v>3.5796940595874238</v>
      </c>
      <c r="F9" s="334">
        <v>1.1870566950878292</v>
      </c>
      <c r="G9" s="334">
        <v>3.2165819467483869</v>
      </c>
      <c r="H9" s="334">
        <v>4.2137186414328065</v>
      </c>
      <c r="I9" s="334">
        <v>3.7982552444892903</v>
      </c>
      <c r="J9" s="334">
        <v>6.134353341762</v>
      </c>
      <c r="K9" s="335">
        <v>9.020202592330584</v>
      </c>
      <c r="L9" s="334">
        <v>7.3855101942593038</v>
      </c>
      <c r="M9" s="311" t="s">
        <v>122</v>
      </c>
      <c r="N9" s="144"/>
      <c r="O9" s="144"/>
      <c r="P9" s="144"/>
      <c r="Q9" s="55"/>
    </row>
    <row r="10" spans="1:17" ht="18" customHeight="1">
      <c r="A10" s="130"/>
      <c r="B10" s="145" t="s">
        <v>0</v>
      </c>
      <c r="C10" s="146">
        <v>-0.86679582311457448</v>
      </c>
      <c r="D10" s="146">
        <v>2.7076586573219874</v>
      </c>
      <c r="E10" s="147">
        <v>2.1385035589829959</v>
      </c>
      <c r="F10" s="147">
        <v>3.427594172130366</v>
      </c>
      <c r="G10" s="147">
        <v>2.1670425185344788</v>
      </c>
      <c r="H10" s="147">
        <v>2.6055724253162271</v>
      </c>
      <c r="I10" s="147">
        <v>1.6437916941351105</v>
      </c>
      <c r="J10" s="147">
        <v>0.38866797888479354</v>
      </c>
      <c r="K10" s="148">
        <v>12.341293399559961</v>
      </c>
      <c r="L10" s="151">
        <v>6.0531300857348702</v>
      </c>
      <c r="M10" s="149" t="s">
        <v>123</v>
      </c>
      <c r="N10" s="144"/>
      <c r="O10" s="144"/>
      <c r="P10" s="144"/>
    </row>
    <row r="11" spans="1:17" ht="18" customHeight="1">
      <c r="A11" s="130"/>
      <c r="B11" s="150" t="s">
        <v>3</v>
      </c>
      <c r="C11" s="146">
        <v>-3.1090757756982224</v>
      </c>
      <c r="D11" s="146">
        <v>0.27534006957883328</v>
      </c>
      <c r="E11" s="147">
        <v>2.6194495586234323</v>
      </c>
      <c r="F11" s="147">
        <v>-4.9261900650943158E-2</v>
      </c>
      <c r="G11" s="147">
        <v>2.2102850985918687</v>
      </c>
      <c r="H11" s="147">
        <v>4.4138159673789756</v>
      </c>
      <c r="I11" s="147">
        <v>1.5889163237311488</v>
      </c>
      <c r="J11" s="147">
        <v>1.4613347966845547</v>
      </c>
      <c r="K11" s="148">
        <v>4.9568612921348176</v>
      </c>
      <c r="L11" s="151">
        <v>12.178249528127004</v>
      </c>
      <c r="M11" s="152" t="s">
        <v>124</v>
      </c>
      <c r="N11" s="144"/>
    </row>
    <row r="12" spans="1:17" ht="18" customHeight="1">
      <c r="A12" s="130"/>
      <c r="B12" s="150" t="s">
        <v>4</v>
      </c>
      <c r="C12" s="146">
        <v>-2.5499531757354088</v>
      </c>
      <c r="D12" s="146">
        <v>0.26314962256439589</v>
      </c>
      <c r="E12" s="147">
        <v>1.393958666445716</v>
      </c>
      <c r="F12" s="147">
        <v>0.84322305920878637</v>
      </c>
      <c r="G12" s="147">
        <v>3.5035191422532419</v>
      </c>
      <c r="H12" s="147">
        <v>7.0654772938297583</v>
      </c>
      <c r="I12" s="147">
        <v>9.838998823922207</v>
      </c>
      <c r="J12" s="147">
        <v>-3.0072532699452981</v>
      </c>
      <c r="K12" s="148">
        <v>3.7602517635494381</v>
      </c>
      <c r="L12" s="147">
        <v>15.008027539474455</v>
      </c>
      <c r="M12" s="152" t="s">
        <v>169</v>
      </c>
      <c r="N12" s="144"/>
      <c r="O12" s="144"/>
    </row>
    <row r="13" spans="1:17" ht="28.5" hidden="1" customHeight="1">
      <c r="A13" s="130"/>
      <c r="B13" s="153" t="s">
        <v>170</v>
      </c>
      <c r="C13" s="154">
        <v>26.939593472659595</v>
      </c>
      <c r="D13" s="154">
        <v>-33.107158966428251</v>
      </c>
      <c r="E13" s="154">
        <v>-55.37996936740808</v>
      </c>
      <c r="F13" s="154">
        <v>125.0018890124243</v>
      </c>
      <c r="G13" s="154">
        <v>14.424017961658775</v>
      </c>
      <c r="H13" s="154">
        <v>-6.7678504045951993</v>
      </c>
      <c r="I13" s="154">
        <v>-12.383526406677214</v>
      </c>
      <c r="J13" s="154">
        <v>25.56112733599889</v>
      </c>
      <c r="K13" s="365">
        <v>95.927352104385363</v>
      </c>
      <c r="L13" s="366">
        <v>-33.24345306586445</v>
      </c>
      <c r="M13" s="155" t="s">
        <v>171</v>
      </c>
      <c r="N13" s="144"/>
      <c r="O13" s="144"/>
    </row>
    <row r="14" spans="1:17" ht="18" customHeight="1">
      <c r="A14" s="130"/>
      <c r="B14" s="153" t="s">
        <v>5</v>
      </c>
      <c r="C14" s="154">
        <v>-0.66016045374960308</v>
      </c>
      <c r="D14" s="146">
        <v>-1.8296823466074086</v>
      </c>
      <c r="E14" s="147">
        <v>1.4511949813930336</v>
      </c>
      <c r="F14" s="147">
        <v>1.703025620133003</v>
      </c>
      <c r="G14" s="147">
        <v>0.65573789827717555</v>
      </c>
      <c r="H14" s="147">
        <v>3.7411396758548099</v>
      </c>
      <c r="I14" s="147">
        <v>2.5377008090675668</v>
      </c>
      <c r="J14" s="147">
        <v>-11.930989013531146</v>
      </c>
      <c r="K14" s="156">
        <v>4.5382928327594829</v>
      </c>
      <c r="L14" s="366">
        <v>16.464115238077515</v>
      </c>
      <c r="M14" s="149" t="s">
        <v>127</v>
      </c>
      <c r="N14" s="144"/>
      <c r="O14" s="144"/>
    </row>
    <row r="15" spans="1:17" ht="18" customHeight="1">
      <c r="A15" s="130"/>
      <c r="B15" s="336" t="s">
        <v>188</v>
      </c>
      <c r="C15" s="337">
        <v>4.1374404194826297</v>
      </c>
      <c r="D15" s="337">
        <v>-0.91902340863940779</v>
      </c>
      <c r="E15" s="337">
        <v>0.75631245009692982</v>
      </c>
      <c r="F15" s="338">
        <v>2.2430561621115785</v>
      </c>
      <c r="G15" s="338">
        <v>2.6628892627620138</v>
      </c>
      <c r="H15" s="338">
        <v>3.4489188613220811</v>
      </c>
      <c r="I15" s="338">
        <v>4.603157611199582</v>
      </c>
      <c r="J15" s="338">
        <v>4.3976768992859405</v>
      </c>
      <c r="K15" s="339">
        <v>6.0814919010435009</v>
      </c>
      <c r="L15" s="338">
        <v>4.8106867300145018</v>
      </c>
      <c r="M15" s="327" t="s">
        <v>189</v>
      </c>
      <c r="N15" s="144"/>
      <c r="O15" s="144"/>
    </row>
    <row r="16" spans="1:17" ht="12.75">
      <c r="A16" s="130"/>
      <c r="B16" s="393" t="s">
        <v>165</v>
      </c>
      <c r="C16" s="394"/>
      <c r="D16" s="157"/>
      <c r="G16" s="158"/>
      <c r="H16" s="128"/>
      <c r="I16" s="128"/>
      <c r="J16" s="128"/>
      <c r="K16" s="128"/>
      <c r="M16" s="159" t="s">
        <v>166</v>
      </c>
      <c r="N16" s="144"/>
      <c r="O16" s="144"/>
    </row>
    <row r="17" spans="1:21" ht="13.5" customHeight="1">
      <c r="B17" s="396" t="s">
        <v>191</v>
      </c>
      <c r="C17" s="395"/>
      <c r="D17" s="157"/>
      <c r="K17" s="62"/>
      <c r="M17" s="159" t="s">
        <v>192</v>
      </c>
      <c r="N17" s="131"/>
      <c r="O17" s="131"/>
    </row>
    <row r="18" spans="1:21" ht="15" customHeight="1">
      <c r="A18" s="130"/>
      <c r="B18" s="395"/>
      <c r="C18" s="395"/>
      <c r="D18" s="160"/>
      <c r="M18" s="161"/>
    </row>
    <row r="19" spans="1:21" ht="18" customHeight="1">
      <c r="B19" s="162"/>
      <c r="E19" s="164"/>
      <c r="F19" s="164"/>
      <c r="G19" s="164"/>
      <c r="H19" s="164"/>
      <c r="I19" s="164"/>
      <c r="J19" s="165"/>
      <c r="K19" s="165"/>
      <c r="M19" s="161"/>
      <c r="N19" s="164"/>
      <c r="O19" s="164"/>
    </row>
    <row r="20" spans="1:21" ht="18" customHeight="1"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168"/>
      <c r="N20" s="164"/>
      <c r="O20" s="169"/>
      <c r="U20" s="169"/>
    </row>
    <row r="21" spans="1:21" ht="18" customHeight="1"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164"/>
      <c r="N21" s="169"/>
    </row>
    <row r="22" spans="1:21" ht="18" customHeight="1"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164"/>
      <c r="N22" s="169"/>
    </row>
    <row r="23" spans="1:21" ht="18" customHeight="1"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168"/>
      <c r="N23" s="169"/>
    </row>
    <row r="24" spans="1:21" ht="18" customHeight="1">
      <c r="B24" s="364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167"/>
      <c r="N24" s="164"/>
      <c r="O24" s="164"/>
    </row>
    <row r="25" spans="1:21" ht="18" customHeight="1"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170"/>
    </row>
    <row r="26" spans="1:21" ht="18" customHeight="1"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M26" s="170"/>
    </row>
    <row r="27" spans="1:21" ht="18" customHeight="1"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170"/>
    </row>
    <row r="28" spans="1:21" ht="18" customHeight="1"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170"/>
    </row>
    <row r="29" spans="1:21" ht="18" customHeight="1">
      <c r="B29" s="171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70"/>
    </row>
    <row r="30" spans="1:21" ht="18" customHeight="1"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70"/>
    </row>
    <row r="31" spans="1:21" ht="18" customHeight="1"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70"/>
    </row>
    <row r="32" spans="1:21" ht="18" customHeight="1">
      <c r="I32" s="172"/>
    </row>
    <row r="33" spans="8:14" ht="18" customHeight="1">
      <c r="H33" s="62"/>
      <c r="I33" s="62"/>
    </row>
    <row r="34" spans="8:14" ht="18" customHeight="1">
      <c r="L34" s="362"/>
      <c r="N34" s="62"/>
    </row>
    <row r="35" spans="8:14" ht="18" customHeight="1">
      <c r="L35" s="362"/>
      <c r="N35" s="62"/>
    </row>
    <row r="36" spans="8:14" ht="18" customHeight="1">
      <c r="L36" s="362"/>
      <c r="N36" s="62"/>
    </row>
    <row r="37" spans="8:14" ht="18" customHeight="1">
      <c r="L37" s="362"/>
      <c r="N37" s="62"/>
    </row>
    <row r="38" spans="8:14" ht="18" customHeight="1">
      <c r="L38" s="362"/>
      <c r="N38" s="62"/>
    </row>
    <row r="39" spans="8:14" ht="18" customHeight="1">
      <c r="L39" s="362"/>
      <c r="N39" s="62"/>
    </row>
    <row r="40" spans="8:14" ht="18" customHeight="1">
      <c r="L40" s="362"/>
      <c r="N40" s="62"/>
    </row>
    <row r="41" spans="8:14" ht="18" customHeight="1">
      <c r="L41" s="362"/>
      <c r="N41" s="62"/>
    </row>
    <row r="42" spans="8:14" ht="18" customHeight="1">
      <c r="L42" s="362"/>
      <c r="N42" s="62"/>
    </row>
    <row r="43" spans="8:14" ht="18" customHeight="1">
      <c r="L43" s="166"/>
      <c r="N43" s="62"/>
    </row>
    <row r="44" spans="8:14" ht="18" customHeight="1">
      <c r="L44" s="166"/>
      <c r="N44" s="62"/>
    </row>
    <row r="45" spans="8:14" ht="18" customHeight="1">
      <c r="L45" s="166"/>
      <c r="N45" s="6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6:C16"/>
    <mergeCell ref="H6:H7"/>
    <mergeCell ref="G6:G7"/>
    <mergeCell ref="B18:C18"/>
    <mergeCell ref="D6:D7"/>
    <mergeCell ref="E6:E7"/>
    <mergeCell ref="C6:C7"/>
    <mergeCell ref="F6:F7"/>
    <mergeCell ref="B17:C17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1" orientation="landscape" r:id="rId4"/>
  <headerFooter>
    <oddHeader>&amp;L&amp;G</oddHeader>
    <oddFooter>&amp;R&amp;D
Ministério das Finanças&amp;GDPFP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A1:AE29"/>
  <sheetViews>
    <sheetView showGridLines="0" zoomScale="90" zoomScaleNormal="90" workbookViewId="0"/>
  </sheetViews>
  <sheetFormatPr defaultColWidth="9.140625" defaultRowHeight="12.75"/>
  <cols>
    <col min="1" max="1" width="5" style="129" customWidth="1"/>
    <col min="2" max="2" width="39.85546875" style="129" customWidth="1"/>
    <col min="3" max="4" width="8.7109375" style="129" customWidth="1"/>
    <col min="5" max="5" width="8.7109375" style="128" customWidth="1"/>
    <col min="6" max="11" width="8.7109375" style="2" customWidth="1"/>
    <col min="12" max="12" width="15.5703125" style="2" customWidth="1"/>
    <col min="13" max="13" width="15" style="2" customWidth="1"/>
    <col min="14" max="14" width="37.28515625" style="10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237" t="s">
        <v>129</v>
      </c>
      <c r="N1" s="238" t="s">
        <v>139</v>
      </c>
      <c r="P1" s="42" t="s">
        <v>89</v>
      </c>
    </row>
    <row r="2" spans="1:31" ht="12.75" customHeight="1">
      <c r="B2" s="374" t="s">
        <v>209</v>
      </c>
      <c r="C2" s="375"/>
      <c r="D2" s="375"/>
      <c r="E2" s="375"/>
      <c r="F2" s="375"/>
      <c r="G2" s="375"/>
      <c r="H2" s="328"/>
      <c r="I2" s="328"/>
      <c r="J2" s="328"/>
      <c r="K2" s="328"/>
      <c r="L2" s="328"/>
      <c r="M2" s="328"/>
      <c r="N2" s="329" t="s">
        <v>210</v>
      </c>
      <c r="P2" s="102"/>
    </row>
    <row r="3" spans="1:31" ht="12.75" customHeight="1">
      <c r="B3" s="374" t="s">
        <v>6</v>
      </c>
      <c r="C3" s="375"/>
      <c r="D3" s="375"/>
      <c r="E3" s="375"/>
      <c r="F3" s="375"/>
      <c r="G3" s="375"/>
      <c r="H3" s="328"/>
      <c r="I3" s="328"/>
      <c r="J3" s="328"/>
      <c r="K3" s="328"/>
      <c r="L3" s="328"/>
      <c r="M3" s="328"/>
      <c r="N3" s="329" t="s">
        <v>110</v>
      </c>
      <c r="P3" s="102"/>
    </row>
    <row r="4" spans="1:31" ht="12.75" customHeight="1">
      <c r="A4" s="130"/>
      <c r="B4" s="375" t="s">
        <v>195</v>
      </c>
      <c r="C4" s="375"/>
      <c r="D4" s="375"/>
      <c r="E4" s="375"/>
      <c r="F4" s="328"/>
      <c r="G4" s="328"/>
      <c r="H4" s="328"/>
      <c r="I4" s="328"/>
      <c r="J4" s="328"/>
      <c r="K4" s="328"/>
      <c r="L4" s="328"/>
      <c r="M4" s="328"/>
      <c r="N4" s="340" t="s">
        <v>196</v>
      </c>
      <c r="P4" s="102"/>
    </row>
    <row r="5" spans="1:31" ht="12.75" customHeight="1">
      <c r="A5" s="130"/>
      <c r="B5" s="341"/>
      <c r="C5" s="342"/>
      <c r="D5" s="342"/>
      <c r="E5" s="342"/>
      <c r="F5" s="128"/>
      <c r="G5" s="128"/>
      <c r="H5" s="128"/>
      <c r="I5" s="128"/>
      <c r="J5" s="128"/>
      <c r="K5" s="128"/>
      <c r="L5" s="128"/>
      <c r="M5" s="128"/>
      <c r="N5" s="218"/>
      <c r="P5" s="102"/>
    </row>
    <row r="6" spans="1:31" ht="14.1" customHeight="1">
      <c r="A6" s="140"/>
      <c r="B6" s="239"/>
      <c r="C6" s="372">
        <v>2013</v>
      </c>
      <c r="D6" s="372">
        <v>2014</v>
      </c>
      <c r="E6" s="372">
        <v>2015</v>
      </c>
      <c r="F6" s="372">
        <v>2016</v>
      </c>
      <c r="G6" s="372">
        <v>2017</v>
      </c>
      <c r="H6" s="372">
        <v>2018</v>
      </c>
      <c r="I6" s="372">
        <v>2019</v>
      </c>
      <c r="J6" s="372">
        <v>2020</v>
      </c>
      <c r="K6" s="372">
        <v>2021</v>
      </c>
      <c r="L6" s="258" t="s">
        <v>214</v>
      </c>
      <c r="M6" s="258" t="s">
        <v>215</v>
      </c>
      <c r="N6" s="258"/>
    </row>
    <row r="7" spans="1:31" ht="14.1" customHeight="1">
      <c r="A7" s="142"/>
      <c r="B7" s="239"/>
      <c r="C7" s="372"/>
      <c r="D7" s="372"/>
      <c r="E7" s="372"/>
      <c r="F7" s="372"/>
      <c r="G7" s="372"/>
      <c r="H7" s="372"/>
      <c r="I7" s="372"/>
      <c r="J7" s="372"/>
      <c r="K7" s="372"/>
      <c r="L7" s="259" t="s">
        <v>216</v>
      </c>
      <c r="M7" s="259" t="s">
        <v>217</v>
      </c>
      <c r="N7" s="258"/>
    </row>
    <row r="8" spans="1:31" ht="18" customHeight="1">
      <c r="A8" s="185"/>
      <c r="B8" s="310" t="s">
        <v>9</v>
      </c>
      <c r="C8" s="289">
        <v>12.483063528036729</v>
      </c>
      <c r="D8" s="289">
        <v>11.835242371857388</v>
      </c>
      <c r="E8" s="289">
        <v>11.304431094046164</v>
      </c>
      <c r="F8" s="289">
        <v>11.204618452805249</v>
      </c>
      <c r="G8" s="289">
        <v>10.914155510702656</v>
      </c>
      <c r="H8" s="289">
        <v>10.736501771143375</v>
      </c>
      <c r="I8" s="289">
        <v>10.797322778265597</v>
      </c>
      <c r="J8" s="289">
        <v>11.935941646266798</v>
      </c>
      <c r="K8" s="289">
        <v>11.644853477469384</v>
      </c>
      <c r="L8" s="289">
        <v>11.332912764326416</v>
      </c>
      <c r="M8" s="289">
        <v>10.468623649722817</v>
      </c>
      <c r="N8" s="343" t="s">
        <v>121</v>
      </c>
      <c r="AA8" s="61"/>
      <c r="AB8" s="61"/>
      <c r="AC8" s="61"/>
      <c r="AD8" s="61"/>
      <c r="AE8" s="61"/>
    </row>
    <row r="9" spans="1:31" ht="18" customHeight="1">
      <c r="A9" s="130"/>
      <c r="B9" s="310" t="s">
        <v>10</v>
      </c>
      <c r="C9" s="344">
        <v>6.365032380031642</v>
      </c>
      <c r="D9" s="289">
        <v>6.5632219706516182</v>
      </c>
      <c r="E9" s="289">
        <v>6.5462519252277112</v>
      </c>
      <c r="F9" s="289">
        <v>6.3832585858188402</v>
      </c>
      <c r="G9" s="289">
        <v>6.2705833501848112</v>
      </c>
      <c r="H9" s="289">
        <v>6.2406261326564723</v>
      </c>
      <c r="I9" s="289">
        <v>6.1999558595142101</v>
      </c>
      <c r="J9" s="289">
        <v>7.0349776925471135</v>
      </c>
      <c r="K9" s="289">
        <v>7.1706241722470798</v>
      </c>
      <c r="L9" s="289">
        <v>6.9416347341058007</v>
      </c>
      <c r="M9" s="289">
        <v>6.6701345703576482</v>
      </c>
      <c r="N9" s="343" t="s">
        <v>122</v>
      </c>
      <c r="AA9" s="61"/>
      <c r="AB9" s="61"/>
      <c r="AC9" s="61"/>
      <c r="AD9" s="61"/>
      <c r="AE9" s="61"/>
    </row>
    <row r="10" spans="1:31" ht="18" customHeight="1">
      <c r="A10" s="130"/>
      <c r="B10" s="145" t="s">
        <v>0</v>
      </c>
      <c r="C10" s="63">
        <v>5.5937932950354874</v>
      </c>
      <c r="D10" s="63">
        <v>5.6602166819982296</v>
      </c>
      <c r="E10" s="63">
        <v>5.5670297973787193</v>
      </c>
      <c r="F10" s="63">
        <v>5.5486167493770822</v>
      </c>
      <c r="G10" s="63">
        <v>5.3952501328827305</v>
      </c>
      <c r="H10" s="63">
        <v>5.286617132652121</v>
      </c>
      <c r="I10" s="63">
        <v>5.1431488698174865</v>
      </c>
      <c r="J10" s="63">
        <v>5.5199092270917021</v>
      </c>
      <c r="K10" s="63">
        <v>5.7977382850175969</v>
      </c>
      <c r="L10" s="63">
        <v>5.5155736056622251</v>
      </c>
      <c r="M10" s="63">
        <v>5.2340917245399092</v>
      </c>
      <c r="N10" s="149" t="s">
        <v>123</v>
      </c>
      <c r="AA10" s="61"/>
      <c r="AB10" s="61"/>
      <c r="AC10" s="61"/>
      <c r="AD10" s="61"/>
      <c r="AE10" s="61"/>
    </row>
    <row r="11" spans="1:31" ht="18" customHeight="1">
      <c r="A11" s="130"/>
      <c r="B11" s="150" t="s">
        <v>3</v>
      </c>
      <c r="C11" s="63">
        <v>2.9216064092807215</v>
      </c>
      <c r="D11" s="63">
        <v>2.8862880146683731</v>
      </c>
      <c r="E11" s="63">
        <v>2.8521367525695407</v>
      </c>
      <c r="F11" s="63">
        <v>2.7471420114513174</v>
      </c>
      <c r="G11" s="63">
        <v>2.6723401948141055</v>
      </c>
      <c r="H11" s="63">
        <v>2.6646798592696181</v>
      </c>
      <c r="I11" s="63">
        <v>2.590966189127712</v>
      </c>
      <c r="J11" s="63">
        <v>2.8104797863426905</v>
      </c>
      <c r="K11" s="63">
        <v>2.7579002375811688</v>
      </c>
      <c r="L11" s="63">
        <v>2.7854049495025572</v>
      </c>
      <c r="M11" s="63">
        <v>2.7959162314059904</v>
      </c>
      <c r="N11" s="149" t="s">
        <v>124</v>
      </c>
      <c r="R11" s="55"/>
      <c r="AA11" s="61"/>
      <c r="AB11" s="61"/>
      <c r="AC11" s="61"/>
      <c r="AD11" s="61"/>
      <c r="AE11" s="61"/>
    </row>
    <row r="12" spans="1:31" ht="18" customHeight="1">
      <c r="A12" s="130"/>
      <c r="B12" s="150" t="s">
        <v>4</v>
      </c>
      <c r="C12" s="63">
        <v>1.9592120269009035</v>
      </c>
      <c r="D12" s="63">
        <v>1.9352924181745144</v>
      </c>
      <c r="E12" s="63">
        <v>1.8895555877414139</v>
      </c>
      <c r="F12" s="63">
        <v>1.8362472163559949</v>
      </c>
      <c r="G12" s="63">
        <v>1.8088489426192793</v>
      </c>
      <c r="H12" s="63">
        <v>1.8494691229106457</v>
      </c>
      <c r="I12" s="63">
        <v>1.9443481423638467</v>
      </c>
      <c r="J12" s="63">
        <v>2.0161899086010657</v>
      </c>
      <c r="K12" s="63">
        <v>1.955913773248152</v>
      </c>
      <c r="L12" s="63">
        <v>1.8902218530039685</v>
      </c>
      <c r="M12" s="63">
        <v>1.9452171434325156</v>
      </c>
      <c r="N12" s="152" t="s">
        <v>125</v>
      </c>
      <c r="R12" s="55"/>
      <c r="AA12" s="61"/>
      <c r="AB12" s="61"/>
      <c r="AC12" s="61"/>
      <c r="AD12" s="61"/>
      <c r="AE12" s="61"/>
    </row>
    <row r="13" spans="1:31" ht="25.15" customHeight="1">
      <c r="A13" s="130"/>
      <c r="B13" s="153" t="s">
        <v>55</v>
      </c>
      <c r="C13" s="186">
        <v>-0.18204931253568235</v>
      </c>
      <c r="D13" s="186">
        <v>-0.11997548067350407</v>
      </c>
      <c r="E13" s="186">
        <v>-5.1549369866113928E-2</v>
      </c>
      <c r="F13" s="186">
        <v>-0.11177232506528385</v>
      </c>
      <c r="G13" s="186">
        <v>-0.1217215608399993</v>
      </c>
      <c r="H13" s="186">
        <v>-0.10837485705460749</v>
      </c>
      <c r="I13" s="186">
        <v>-9.0883425133766862E-2</v>
      </c>
      <c r="J13" s="186">
        <v>-0.12199949731411547</v>
      </c>
      <c r="K13" s="186">
        <v>-0.22348087432473643</v>
      </c>
      <c r="L13" s="186">
        <v>-0.18291772189294345</v>
      </c>
      <c r="M13" s="186">
        <v>-0.10926392609621163</v>
      </c>
      <c r="N13" s="155" t="s">
        <v>126</v>
      </c>
      <c r="AA13" s="61"/>
      <c r="AB13" s="61"/>
      <c r="AC13" s="61"/>
      <c r="AD13" s="61"/>
      <c r="AE13" s="61"/>
    </row>
    <row r="14" spans="1:31" ht="18" customHeight="1">
      <c r="A14" s="130"/>
      <c r="B14" s="153" t="s">
        <v>5</v>
      </c>
      <c r="C14" s="63">
        <v>3.9275300386497882</v>
      </c>
      <c r="D14" s="63">
        <v>3.798599663515994</v>
      </c>
      <c r="E14" s="63">
        <v>3.710920842595848</v>
      </c>
      <c r="F14" s="63">
        <v>3.6369750663002702</v>
      </c>
      <c r="G14" s="63">
        <v>3.4841343592913048</v>
      </c>
      <c r="H14" s="63">
        <v>3.451765125121304</v>
      </c>
      <c r="I14" s="63">
        <v>3.3876239166610684</v>
      </c>
      <c r="J14" s="63">
        <v>3.1896017321742289</v>
      </c>
      <c r="K14" s="63">
        <v>3.1174472492751018</v>
      </c>
      <c r="L14" s="63">
        <v>3.066647952170007</v>
      </c>
      <c r="M14" s="63">
        <v>3.195826602924555</v>
      </c>
      <c r="N14" s="149" t="s">
        <v>127</v>
      </c>
      <c r="AA14" s="61"/>
      <c r="AB14" s="61"/>
      <c r="AC14" s="61"/>
      <c r="AD14" s="61"/>
      <c r="AE14" s="61"/>
    </row>
    <row r="15" spans="1:31" ht="18" customHeight="1">
      <c r="A15" s="130"/>
      <c r="B15" s="324" t="s">
        <v>11</v>
      </c>
      <c r="C15" s="345">
        <v>18.84809590806837</v>
      </c>
      <c r="D15" s="325">
        <v>18.398464342509008</v>
      </c>
      <c r="E15" s="325">
        <v>17.850683019273873</v>
      </c>
      <c r="F15" s="325">
        <v>17.587877038624089</v>
      </c>
      <c r="G15" s="325">
        <v>17.184738860887467</v>
      </c>
      <c r="H15" s="325">
        <v>16.977127903799847</v>
      </c>
      <c r="I15" s="325">
        <v>16.997278637779807</v>
      </c>
      <c r="J15" s="325">
        <v>18.970919338813914</v>
      </c>
      <c r="K15" s="325">
        <v>18.815477649716463</v>
      </c>
      <c r="L15" s="325">
        <v>18.274547498432216</v>
      </c>
      <c r="M15" s="325">
        <v>17.138758220080465</v>
      </c>
      <c r="N15" s="346" t="s">
        <v>128</v>
      </c>
      <c r="AA15" s="61"/>
      <c r="AB15" s="61"/>
      <c r="AC15" s="61"/>
      <c r="AD15" s="61"/>
      <c r="AE15" s="61"/>
    </row>
    <row r="16" spans="1:31">
      <c r="A16" s="130"/>
      <c r="B16" s="187" t="s">
        <v>165</v>
      </c>
      <c r="C16" s="2"/>
      <c r="D16" s="2"/>
      <c r="E16" s="2"/>
      <c r="F16" s="131"/>
      <c r="G16" s="131"/>
      <c r="H16" s="131"/>
      <c r="I16" s="131"/>
      <c r="J16" s="131"/>
      <c r="K16" s="131"/>
      <c r="L16" s="131"/>
      <c r="M16" s="131"/>
      <c r="N16" s="159" t="s">
        <v>166</v>
      </c>
    </row>
    <row r="17" spans="1:14" ht="13.5" customHeight="1">
      <c r="B17" s="188" t="s">
        <v>191</v>
      </c>
      <c r="C17" s="2"/>
      <c r="D17" s="2"/>
      <c r="E17" s="2"/>
      <c r="F17" s="131"/>
      <c r="G17" s="131"/>
      <c r="H17" s="131"/>
      <c r="I17" s="131"/>
      <c r="J17" s="131"/>
      <c r="K17" s="63"/>
      <c r="L17" s="63"/>
      <c r="M17" s="63"/>
      <c r="N17" s="159" t="s">
        <v>192</v>
      </c>
    </row>
    <row r="18" spans="1:14" ht="22.5" customHeight="1">
      <c r="A18" s="130"/>
      <c r="B18" s="160"/>
      <c r="C18" s="363"/>
      <c r="D18" s="363"/>
      <c r="E18" s="363"/>
      <c r="F18" s="363"/>
      <c r="G18" s="363"/>
      <c r="H18" s="363"/>
      <c r="I18" s="363"/>
      <c r="J18" s="363"/>
      <c r="K18" s="363"/>
    </row>
    <row r="19" spans="1:14" customFormat="1"/>
    <row r="20" spans="1:14" customFormat="1" ht="12" customHeight="1"/>
    <row r="21" spans="1:14" customFormat="1"/>
    <row r="22" spans="1:14">
      <c r="E22" s="129"/>
      <c r="F22" s="129"/>
      <c r="G22" s="129"/>
      <c r="H22" s="129"/>
      <c r="I22" s="129"/>
      <c r="J22" s="129"/>
      <c r="K22" s="129"/>
      <c r="L22" s="129"/>
      <c r="M22" s="129"/>
    </row>
    <row r="25" spans="1:14">
      <c r="B25" s="175"/>
      <c r="C25" s="189"/>
      <c r="D25" s="189"/>
      <c r="E25" s="189"/>
      <c r="F25" s="189"/>
      <c r="G25" s="189"/>
      <c r="H25" s="189"/>
      <c r="I25" s="189"/>
      <c r="J25" s="189"/>
      <c r="K25" s="189"/>
      <c r="L25" s="190"/>
      <c r="M25" s="190"/>
    </row>
    <row r="26" spans="1:14">
      <c r="A26" s="130"/>
      <c r="B26" s="131"/>
      <c r="C26" s="191"/>
      <c r="D26" s="191"/>
      <c r="E26" s="191"/>
      <c r="F26" s="191"/>
      <c r="G26" s="191"/>
      <c r="H26" s="191"/>
      <c r="I26" s="191"/>
      <c r="J26" s="191"/>
      <c r="K26" s="191"/>
      <c r="L26" s="192"/>
      <c r="M26" s="192"/>
    </row>
    <row r="27" spans="1:14">
      <c r="B27" s="193"/>
      <c r="C27" s="194"/>
      <c r="D27" s="194"/>
      <c r="E27" s="194"/>
      <c r="F27" s="194"/>
      <c r="G27" s="194"/>
      <c r="H27" s="194"/>
      <c r="I27" s="194"/>
      <c r="J27" s="194"/>
      <c r="K27" s="194"/>
      <c r="L27" s="192"/>
      <c r="M27" s="192"/>
    </row>
    <row r="28" spans="1:14">
      <c r="B28" s="193"/>
      <c r="C28" s="191"/>
      <c r="D28" s="191"/>
      <c r="E28" s="191"/>
      <c r="F28" s="191"/>
      <c r="G28" s="191"/>
      <c r="H28" s="191"/>
      <c r="I28" s="191"/>
      <c r="J28" s="191"/>
      <c r="K28" s="191"/>
      <c r="L28" s="195"/>
      <c r="M28" s="195"/>
    </row>
    <row r="29" spans="1:14">
      <c r="L29" s="2" t="s">
        <v>190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4"/>
  <headerFooter>
    <oddHeader>&amp;L&amp;G</oddHeader>
    <oddFooter>&amp;R&amp;D
Ministério das Finanças&amp;GDPFP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F7B9CD8E-D967-4900-B77F-2B194DC559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2023-01-03T12:34:36Z</cp:lastPrinted>
  <dcterms:created xsi:type="dcterms:W3CDTF">2006-01-05T11:19:59Z</dcterms:created>
  <dcterms:modified xsi:type="dcterms:W3CDTF">2023-01-03T12:37:54Z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