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38200406-5DCC-4284-A03E-64CFD48E894E}" xr6:coauthVersionLast="47" xr6:coauthVersionMax="47" xr10:uidLastSave="{00000000-0000-0000-0000-000000000000}"/>
  <bookViews>
    <workbookView xWindow="-12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6" r:id="rId37"/>
    <sheet name="Pág-35" sheetId="77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4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75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78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<sst xmlns="http://schemas.openxmlformats.org/spreadsheetml/2006/main" count="7019" uniqueCount="1083">
  <si>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</si>
  <si>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</si>
  <si>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</si>
  <si>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</si>
  <si>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</si>
  <si>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</si>
  <si>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</si>
  <si>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</si>
  <si>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</si>
  <si>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</si>
  <si>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</si>
  <si>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</si>
  <si>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</si>
  <si>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</si>
  <si>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</si>
  <si>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</si>
  <si>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</si>
  <si>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</si>
  <si>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</si>
  <si>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</si>
  <si>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</si>
  <si>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</si>
  <si>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</si>
  <si>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</si>
  <si>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</si>
  <si>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</si>
  <si>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</si>
  <si>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</si>
  <si>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</si>
  <si>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</si>
  <si>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</si>
  <si>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</si>
  <si>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</si>
  <si>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</si>
  <si>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</si>
  <si>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</si>
  <si>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</si>
  <si>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</si>
  <si>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</si>
  <si>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</si>
  <si>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</si>
  <si>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</si>
  <si>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</si>
  <si>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</si>
  <si>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</si>
  <si>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</si>
  <si>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</si>
  <si>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</si>
  <si>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</si>
  <si>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</si>
  <si>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</si>
  <si>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</si>
  <si>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</si>
  <si>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</si>
  <si>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</si>
  <si>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</si>
  <si>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</si>
  <si>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</si>
  <si>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</si>
  <si>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</si>
  <si>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</si>
  <si>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</si>
  <si>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</si>
  <si>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</si>
  <si>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</si>
  <si>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</si>
  <si>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</si>
  <si>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</si>
  <si>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</si>
  <si>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</si>
  <si>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</si>
  <si>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</si>
  <si>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</si>
  <si>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</si>
  <si>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</si>
  <si>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</si>
  <si>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</si>
  <si>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</si>
  <si>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</si>
  <si>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</si>
  <si>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</si>
  <si>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</si>
  <si>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</si>
  <si>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</si>
  <si>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</si>
  <si>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</si>
  <si>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</si>
  <si>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</si>
  <si>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</si>
  <si>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</si>
  <si>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</si>
  <si>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</si>
  <si>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</si>
  <si>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</si>
  <si>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</si>
  <si>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</si>
  <si>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</si>
  <si>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</si>
  <si>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</si>
  <si>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</si>
  <si>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</si>
  <si>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</si>
  <si>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</si>
  <si>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</si>
  <si>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</si>
  <si>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</si>
  <si>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</si>
  <si>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</si>
  <si>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</si>
  <si>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</si>
  <si>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</si>
  <si>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</si>
  <si>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</si>
  <si>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</si>
  <si>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</si>
  <si>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</si>
  <si>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</si>
  <si>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</si>
  <si>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</si>
  <si>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</si>
  <si>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</si>
  <si>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</si>
  <si>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</si>
  <si>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</si>
  <si>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</si>
  <si>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</si>
  <si>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</si>
  <si>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</si>
  <si>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</si>
  <si>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</si>
  <si>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</si>
  <si>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</si>
  <si>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</si>
  <si>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</si>
  <si>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</si>
  <si>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</si>
  <si>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</si>
  <si>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</si>
  <si>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</si>
  <si>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</si>
  <si>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</si>
  <si>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</si>
  <si>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</si>
  <si>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</si>
  <si>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</si>
  <si>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</si>
  <si>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</si>
  <si>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</si>
  <si>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</si>
  <si>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</si>
  <si>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</si>
  <si>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</si>
  <si>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</si>
  <si>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</si>
  <si>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</si>
  <si>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</si>
  <si>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</si>
  <si>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</si>
  <si>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</si>
  <si>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</si>
  <si>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</si>
  <si>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</si>
  <si>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</si>
  <si>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</si>
  <si>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</si>
  <si>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</si>
  <si>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</si>
  <si>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</si>
  <si>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</si>
  <si>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</si>
  <si>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</si>
  <si>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</si>
  <si>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</si>
  <si>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</si>
  <si>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</si>
  <si>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</si>
  <si>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</si>
  <si>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</si>
  <si>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</si>
  <si>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</si>
  <si>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</si>
  <si>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</si>
  <si>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</si>
  <si>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</si>
  <si>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</si>
  <si>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</si>
  <si>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</si>
  <si>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</si>
  <si>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</si>
  <si>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</si>
  <si>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</si>
  <si>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</si>
  <si>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</si>
  <si>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</si>
  <si>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</si>
  <si>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</si>
  <si>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</si>
  <si>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</si>
  <si>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</si>
  <si>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</si>
  <si>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</si>
  <si>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</si>
  <si>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</si>
  <si>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</si>
  <si>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</si>
  <si>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</si>
  <si>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</si>
  <si>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</si>
  <si>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</si>
  <si>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</si>
  <si>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</si>
  <si>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</si>
  <si>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</si>
  <si>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</si>
  <si>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</si>
  <si>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</si>
  <si>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</si>
  <si>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</si>
  <si>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</si>
  <si>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</si>
  <si>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</si>
  <si>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</si>
  <si>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</si>
  <si>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</si>
  <si>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</si>
  <si>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</si>
  <si>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</si>
  <si>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</si>
  <si>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</si>
  <si>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</si>
  <si>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</si>
  <si>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</si>
  <si>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</si>
  <si>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</si>
  <si>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</si>
  <si>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</si>
  <si>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</si>
  <si>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</si>
  <si>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</si>
  <si>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</si>
  <si>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</si>
  <si>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</si>
  <si>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</si>
  <si>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</si>
  <si>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</si>
  <si>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</si>
  <si>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</si>
  <si>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</si>
  <si>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</si>
  <si>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</si>
  <si>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</si>
  <si>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</si>
  <si>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</si>
  <si>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</si>
  <si>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</si>
  <si>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</si>
  <si>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</si>
  <si>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</si>
  <si>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</si>
  <si>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</si>
  <si>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</si>
  <si>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</si>
  <si>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</si>
  <si>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</si>
  <si>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</si>
  <si>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</si>
  <si>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</si>
  <si>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</si>
  <si>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</si>
  <si>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</si>
  <si>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</si>
  <si>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</si>
  <si>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</si>
  <si>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</si>
  <si>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</si>
  <si>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</si>
  <si>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</si>
  <si>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</si>
  <si>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</si>
  <si>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</si>
  <si>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</si>
  <si>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</si>
  <si>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</si>
  <si>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</si>
  <si>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</si>
  <si>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</si>
  <si>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</si>
  <si>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</si>
  <si>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</si>
  <si>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</si>
  <si>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</si>
  <si>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</si>
  <si>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</si>
  <si>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</si>
  <si>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</si>
  <si>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</si>
  <si>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</si>
  <si>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</si>
  <si>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</si>
  <si>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</si>
  <si>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</si>
  <si>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</si>
  <si>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</si>
  <si>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</si>
  <si>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</si>
  <si>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</si>
  <si>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</si>
  <si>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</si>
  <si>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</si>
  <si>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</si>
  <si>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</si>
  <si>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</si>
  <si>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</si>
  <si>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</si>
  <si>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</si>
  <si>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</si>
  <si>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</si>
  <si>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</si>
  <si>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</si>
  <si>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</si>
  <si>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</si>
  <si>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</si>
  <si>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</si>
  <si>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</si>
  <si>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</si>
  <si>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</si>
  <si>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</si>
  <si>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</si>
  <si>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</si>
  <si>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</si>
  <si>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</si>
  <si>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</si>
  <si>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</si>
  <si>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</si>
  <si>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</si>
  <si>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</si>
  <si>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</si>
  <si>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</si>
  <si>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</si>
  <si>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</si>
  <si>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</si>
  <si>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</si>
  <si>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</si>
  <si>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</si>
  <si>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</si>
  <si>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</si>
  <si>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</si>
  <si>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</si>
  <si>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</si>
  <si>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</si>
  <si>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</si>
  <si>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</si>
  <si>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</si>
  <si>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</si>
  <si>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</si>
  <si>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</si>
  <si>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</si>
  <si>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</si>
  <si>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</si>
  <si>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</si>
  <si>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</si>
  <si>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</si>
  <si>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</si>
  <si>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</si>
  <si>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</si>
  <si>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</si>
  <si>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</si>
  <si>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</si>
  <si>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</si>
  <si>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</si>
  <si>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</si>
  <si>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</si>
  <si>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</si>
  <si>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</si>
  <si>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</si>
  <si>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</si>
  <si>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</si>
  <si>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</si>
  <si>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</si>
  <si>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</si>
  <si>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</si>
  <si>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</si>
  <si>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</si>
  <si>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</si>
  <si>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</si>
  <si>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</si>
  <si>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</si>
  <si>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</si>
  <si>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</si>
  <si>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</si>
  <si>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</si>
  <si>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</si>
  <si>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</si>
  <si>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</si>
  <si>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</si>
  <si>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</si>
  <si>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</si>
  <si>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</si>
  <si>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</si>
  <si>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</si>
  <si>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</si>
  <si>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</si>
  <si>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</si>
  <si>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</si>
  <si>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</si>
  <si>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</si>
  <si>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</si>
  <si>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</si>
  <si>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</si>
  <si>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</si>
  <si>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</si>
  <si>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</si>
  <si>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</si>
  <si>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</si>
  <si>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</si>
  <si>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</si>
  <si>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</si>
  <si>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</si>
  <si>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</si>
  <si>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</si>
  <si>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</si>
  <si>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</si>
  <si>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</si>
  <si>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</si>
  <si>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</si>
  <si>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</si>
  <si>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</si>
  <si>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</si>
  <si>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</si>
  <si>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</si>
  <si>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</si>
  <si>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</si>
  <si>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</si>
  <si>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</si>
  <si>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</si>
  <si>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</si>
  <si>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</si>
  <si>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</si>
  <si>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</si>
  <si>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</si>
  <si>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</si>
  <si>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</si>
  <si>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</si>
  <si>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</si>
  <si>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</si>
  <si>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</si>
  <si>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</si>
  <si>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</si>
  <si>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</si>
  <si>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</si>
  <si>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</si>
  <si>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</si>
  <si>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</si>
  <si>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</si>
  <si>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</si>
  <si>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</si>
  <si>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</si>
  <si>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</si>
  <si>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</si>
  <si>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</si>
  <si>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</si>
  <si>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</si>
  <si>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</si>
  <si>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</si>
  <si>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</si>
  <si>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</si>
  <si>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</si>
  <si>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</si>
  <si>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</si>
  <si>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</si>
  <si>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</si>
  <si>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</si>
  <si>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</si>
  <si>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</si>
  <si>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</si>
  <si>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</si>
  <si>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</si>
  <si>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</si>
  <si>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</si>
  <si>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</si>
  <si>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</si>
  <si>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</si>
  <si>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</si>
  <si>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</si>
  <si>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</si>
  <si>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</si>
  <si>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</si>
  <si>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</si>
  <si>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</si>
  <si>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</si>
  <si>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</si>
  <si>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</si>
  <si>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</si>
  <si>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</si>
  <si>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</si>
  <si>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</si>
  <si>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</si>
  <si>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</si>
  <si>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</si>
  <si>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</si>
  <si>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</si>
  <si>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</si>
  <si>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</si>
  <si>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</si>
  <si>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</si>
  <si>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</si>
  <si>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</si>
  <si>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</si>
  <si>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</si>
  <si>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</si>
  <si>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</si>
  <si>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</si>
  <si>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</si>
  <si>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</si>
  <si>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</si>
  <si>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</si>
  <si>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</si>
  <si>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</si>
  <si>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</si>
  <si>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</si>
  <si>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</si>
  <si>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</si>
  <si>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</si>
  <si>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</si>
  <si>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</si>
  <si>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</si>
  <si>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</si>
  <si>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</si>
  <si>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</si>
  <si>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</si>
  <si>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</si>
  <si>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</si>
  <si>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</si>
  <si>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</si>
  <si>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</si>
  <si>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</si>
  <si>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</si>
  <si>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</si>
  <si>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</si>
  <si>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</si>
  <si>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</si>
  <si>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</si>
  <si>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</si>
  <si>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</si>
  <si>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</si>
  <si>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</si>
  <si>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</si>
  <si>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</si>
  <si>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</si>
  <si>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</si>
  <si>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</si>
  <si>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</si>
  <si>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</si>
  <si>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</si>
  <si>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</si>
  <si>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</si>
  <si>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</si>
  <si>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</si>
  <si>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</si>
  <si>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</si>
  <si>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</si>
  <si>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</si>
  <si>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</si>
  <si>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</si>
  <si>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</si>
  <si>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</si>
  <si>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</si>
  <si>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</si>
  <si>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</si>
  <si>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</si>
  <si>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</si>
  <si>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</si>
  <si>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</si>
  <si>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</si>
  <si>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</si>
  <si>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</si>
  <si>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</si>
  <si>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</si>
  <si>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</si>
  <si>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</si>
  <si>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</si>
  <si>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</si>
  <si>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</si>
  <si>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</si>
  <si>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</si>
  <si>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</si>
  <si>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</si>
  <si>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</si>
  <si>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</si>
  <si>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</si>
  <si>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</si>
  <si>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</si>
  <si>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</si>
  <si>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</si>
  <si>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</si>
  <si>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</si>
  <si>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</si>
  <si>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</si>
  <si>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</si>
  <si>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</si>
  <si>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</si>
  <si>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</si>
  <si>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</si>
  <si>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</si>
  <si>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</si>
  <si>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</si>
  <si>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</si>
  <si>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</si>
  <si>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</si>
  <si>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</si>
  <si>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</si>
  <si>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</si>
  <si>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</si>
  <si>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</si>
  <si>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</si>
  <si>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</si>
  <si>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</si>
  <si>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</si>
  <si>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</si>
  <si>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</si>
  <si>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</si>
  <si>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</si>
  <si>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</si>
  <si>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</si>
  <si>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</si>
  <si>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</si>
  <si>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</si>
  <si>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</si>
  <si>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</si>
  <si>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</si>
  <si>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</si>
  <si>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</si>
  <si>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</si>
  <si>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</si>
  <si>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</si>
  <si>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</si>
  <si>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</si>
  <si>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</si>
  <si>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</si>
  <si>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</si>
  <si>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</si>
  <si>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</si>
  <si>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</si>
  <si>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</si>
  <si>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</si>
  <si>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</si>
  <si>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</si>
  <si>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</si>
  <si>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</si>
  <si>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</si>
  <si>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</si>
  <si>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</si>
  <si>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</si>
  <si>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</si>
  <si>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</si>
  <si>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</si>
  <si>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</si>
  <si>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</si>
  <si>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</si>
  <si>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</si>
  <si>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</si>
  <si>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</si>
  <si>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</si>
  <si>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</si>
  <si>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</si>
  <si>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</si>
  <si>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</si>
  <si>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</si>
  <si>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</si>
  <si>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</si>
  <si>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</si>
  <si>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</si>
  <si>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</si>
  <si>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</si>
  <si>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</si>
  <si>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</si>
  <si>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</si>
  <si>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</si>
  <si>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</si>
  <si>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</si>
  <si>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</si>
  <si>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</si>
  <si>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</si>
  <si>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</si>
  <si>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</si>
  <si>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</si>
  <si>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</si>
  <si>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</si>
  <si>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</si>
  <si>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</si>
  <si>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</si>
  <si>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</si>
  <si>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</si>
  <si>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</si>
  <si>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</si>
  <si>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</si>
  <si>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</si>
  <si>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</si>
  <si>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</si>
  <si>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</si>
  <si>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</si>
  <si>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</si>
  <si>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</si>
  <si>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</si>
  <si>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</si>
  <si>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</si>
  <si>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</si>
  <si>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</si>
  <si>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</si>
  <si>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</si>
  <si>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</si>
  <si>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</si>
  <si>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</si>
  <si>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</si>
  <si>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</si>
  <si>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</si>
  <si>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</si>
  <si>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</si>
  <si>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</si>
  <si>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</si>
  <si>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</si>
  <si>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</si>
  <si>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</si>
  <si>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</si>
  <si>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</si>
  <si>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</si>
  <si>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</si>
  <si>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</si>
  <si>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</si>
  <si>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</si>
  <si>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</si>
  <si>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</si>
  <si>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</si>
  <si>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</si>
  <si>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</si>
  <si>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</si>
  <si>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</si>
  <si>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</si>
  <si>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</si>
  <si>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</si>
  <si>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</si>
  <si>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</si>
  <si>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</si>
  <si>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</si>
  <si>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</si>
  <si>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</si>
  <si>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</si>
  <si>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</si>
  <si>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</si>
  <si>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</si>
  <si>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</si>
  <si>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</si>
  <si>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</si>
  <si>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</si>
  <si>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</si>
  <si>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</si>
  <si>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</si>
  <si>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</si>
  <si>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</si>
  <si>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</si>
  <si>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</si>
  <si>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</si>
  <si>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</si>
  <si>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</si>
  <si>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</si>
  <si>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</si>
  <si>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</si>
  <si>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</si>
  <si>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</si>
  <si>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</si>
  <si>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</si>
  <si>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</si>
  <si>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</si>
  <si>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</si>
  <si>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</si>
  <si>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</si>
  <si>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</si>
  <si>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</si>
  <si>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</si>
  <si>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</si>
  <si>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</si>
  <si>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</si>
  <si>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</si>
  <si>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</si>
  <si>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</si>
  <si>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</si>
  <si>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</si>
  <si>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</si>
  <si>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</si>
  <si>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</si>
  <si>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</si>
  <si>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</si>
  <si>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</si>
  <si>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</si>
  <si>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</si>
  <si>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</si>
  <si>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</si>
  <si>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</si>
  <si>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</si>
  <si>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</si>
  <si>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</si>
  <si>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</si>
  <si>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</si>
  <si>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</si>
  <si>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</si>
  <si>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</si>
  <si>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</si>
  <si>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</si>
  <si>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</si>
  <si>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</si>
  <si>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</si>
  <si>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</si>
  <si>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</si>
  <si>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</si>
  <si>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</si>
  <si>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</si>
  <si>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</si>
  <si>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</si>
  <si>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</si>
  <si>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</si>
  <si>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</si>
  <si>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</si>
  <si>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</si>
  <si>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</si>
  <si>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</si>
  <si>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</si>
  <si>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</si>
  <si>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</si>
  <si>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</si>
  <si>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</si>
  <si>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</si>
  <si>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</si>
  <si>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</si>
  <si>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</si>
  <si>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</si>
  <si>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</si>
  <si>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</si>
  <si>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</si>
  <si>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</si>
  <si>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</si>
  <si>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</si>
  <si>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</si>
  <si>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</si>
  <si>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</si>
  <si>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</si>
  <si>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</si>
  <si>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</si>
  <si>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</si>
  <si>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</si>
  <si>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</si>
  <si>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</si>
  <si>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</si>
  <si>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</si>
  <si>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</si>
  <si>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</si>
  <si>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</si>
  <si>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</si>
  <si>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</si>
  <si>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</si>
  <si>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</si>
  <si>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</si>
  <si>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</si>
  <si>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</si>
  <si>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</si>
  <si>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</si>
  <si>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</si>
  <si>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</si>
  <si>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</si>
  <si>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</si>
  <si>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</si>
  <si>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</si>
  <si>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</si>
  <si>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</si>
  <si>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</si>
  <si>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</si>
  <si>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</si>
  <si>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</si>
  <si>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</si>
  <si>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</si>
  <si>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</si>
  <si>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</si>
  <si>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</si>
  <si>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</si>
  <si>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</si>
  <si>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</si>
  <si>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</si>
  <si>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</si>
  <si>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</si>
  <si>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</si>
  <si>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</si>
  <si>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</si>
  <si>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</si>
  <si>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</si>
  <si>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</si>
  <si>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</si>
  <si>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</si>
  <si>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</si>
  <si>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</si>
  <si>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</si>
  <si>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</si>
  <si>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</si>
  <si>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</si>
  <si>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</si>
  <si>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</si>
  <si>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</si>
  <si>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</si>
  <si>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</si>
  <si>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</si>
  <si>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</si>
  <si>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</si>
  <si>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</si>
  <si>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</si>
  <si>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</si>
  <si>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</si>
  <si>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</si>
  <si>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</si>
  <si>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</si>
  <si>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</si>
  <si>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</si>
  <si>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</si>
  <si>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</si>
  <si>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</si>
  <si>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</si>
  <si>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</si>
  <si>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</si>
  <si>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</si>
  <si>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</si>
  <si>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</si>
  <si>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</si>
  <si>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</si>
  <si>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</si>
  <si>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</si>
  <si>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</si>
  <si>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</si>
  <si>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</si>
  <si>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</si>
  <si>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</si>
  <si>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</si>
  <si>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</si>
  <si>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</si>
  <si>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</si>
  <si>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</si>
  <si>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</si>
  <si>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</si>
  <si>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</si>
  <si>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</si>
  <si>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</si>
  <si>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</si>
  <si>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</si>
  <si>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</si>
  <si>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</si>
  <si>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</si>
  <si>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</si>
  <si>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</si>
  <si>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</si>
  <si>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</si>
  <si>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</si>
  <si>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</si>
  <si>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</si>
  <si>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</si>
  <si>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</si>
  <si>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</si>
  <si>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</si>
  <si>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</si>
  <si>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</si>
  <si>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</si>
  <si>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</si>
  <si>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</si>
  <si>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</si>
  <si>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</si>
  <si>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</si>
  <si>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</si>
  <si>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</si>
  <si>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</si>
  <si>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</si>
  <si>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</si>
  <si>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</si>
  <si>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</si>
  <si>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</si>
  <si>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</si>
  <si>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</si>
  <si>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</si>
  <si>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</si>
  <si>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</si>
  <si>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</si>
  <si>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</si>
  <si>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</si>
  <si>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</si>
  <si>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</si>
  <si>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</si>
  <si>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</si>
  <si>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28 | junho | 2024</t>
  </si>
  <si>
    <t>22</t>
  </si>
  <si>
    <t>dez</t>
  </si>
  <si>
    <t>23</t>
  </si>
  <si>
    <t>jan</t>
  </si>
  <si>
    <t/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</si>
  <si>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</si>
  <si>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</si>
  <si>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</si>
  <si>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</si>
  <si>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</si>
  <si>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</si>
  <si>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</si>
  <si>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</si>
  <si>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</si>
  <si>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</si>
  <si>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24</t>
  </si>
  <si>
    <t>Indicadores de Conjuntura  •  junho | 2024</t>
  </si>
  <si>
    <t>03/nov</t>
  </si>
  <si>
    <t>14/dez</t>
  </si>
  <si>
    <t>4,25&gt;4,50</t>
  </si>
  <si>
    <t>15/dez</t>
  </si>
  <si>
    <t>01/fev</t>
  </si>
  <si>
    <t xml:space="preserve">4,50&gt;4,75 </t>
  </si>
  <si>
    <t>02/fev</t>
  </si>
  <si>
    <t>16/mar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</si>
  <si>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</si>
  <si>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</si>
  <si>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</si>
  <si>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</si>
  <si>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</si>
  <si>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</si>
  <si>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</si>
  <si>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</si>
  <si>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</si>
  <si>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</si>
  <si>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</si>
  <si>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</si>
  <si>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</si>
  <si>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</si>
  <si>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</si>
  <si>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</si>
  <si>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</si>
  <si>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20</t>
  </si>
  <si>
    <t>II</t>
  </si>
  <si>
    <t>II 20</t>
  </si>
  <si>
    <t>III</t>
  </si>
  <si>
    <t>IV</t>
  </si>
  <si>
    <t>21</t>
  </si>
  <si>
    <t>I</t>
  </si>
  <si>
    <t>I 23</t>
  </si>
  <si>
    <t>08</t>
  </si>
  <si>
    <t>OT/1,65%/ 16Jul/2032</t>
  </si>
  <si>
    <t>15</t>
  </si>
  <si>
    <t>BT/19/Mai/2023</t>
  </si>
  <si>
    <t>12</t>
  </si>
  <si>
    <t>OT/1,95%/15Jun/2029</t>
  </si>
  <si>
    <t>BT 22/Set/2023</t>
  </si>
  <si>
    <t>13</t>
  </si>
  <si>
    <t>OT/1,65%/16Jul2032</t>
  </si>
  <si>
    <t>19</t>
  </si>
  <si>
    <t>BT/19/Jan/2024</t>
  </si>
  <si>
    <t>OT/17Out/2028</t>
  </si>
  <si>
    <t>17</t>
  </si>
  <si>
    <t>BT/15/Mar/2024</t>
  </si>
  <si>
    <t>14</t>
  </si>
  <si>
    <t>OT/15Jun/2029</t>
  </si>
  <si>
    <t>BT/20/Set/2024</t>
  </si>
  <si>
    <t>OT/17Out/2031</t>
  </si>
  <si>
    <t>BT/19Jul/2024</t>
  </si>
  <si>
    <t>10</t>
  </si>
  <si>
    <t>OT/18Abr/2034</t>
  </si>
  <si>
    <t>BT/22/Nov/2024</t>
  </si>
  <si>
    <t>OT/20Out/2034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</si>
  <si>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</si>
  <si>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</si>
  <si>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</si>
  <si>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</si>
  <si>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</si>
  <si>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</si>
  <si>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</si>
  <si>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</si>
  <si>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</si>
  <si>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</si>
  <si>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</si>
  <si>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</si>
  <si>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</si>
  <si>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 09</t>
  </si>
  <si>
    <t>I 17</t>
  </si>
  <si>
    <t>abril - 23</t>
  </si>
  <si>
    <t>abril - 24</t>
  </si>
  <si>
    <t>03 | julho |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</si>
</sst>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</cellStyleXfs>
  <cellXfs count="2362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7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4" fillId="2" borderId="30" xfId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28" xfId="1" applyNumberFormat="1" applyFont="1" applyFill="1" applyBorder="1" applyAlignment="1">
      <alignment horizontal="right" vertical="center" indent="1"/>
    </xf>
    <xf numFmtId="167" fontId="34" fillId="2" borderId="28" xfId="1" applyNumberFormat="1" applyFont="1" applyFill="1" applyBorder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 indent="1"/>
    </xf>
    <xf numFmtId="0" fontId="34" fillId="2" borderId="30" xfId="1" applyFont="1" applyFill="1" applyBorder="1" applyAlignment="1">
      <alignment horizontal="center"/>
    </xf>
    <xf numFmtId="167" fontId="34" fillId="2" borderId="30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38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7" xfId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31" fillId="2" borderId="39" xfId="1" applyFont="1" applyFill="1" applyBorder="1" applyAlignment="1">
      <alignment vertical="center"/>
    </xf>
    <xf numFmtId="0" fontId="31" fillId="2" borderId="39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7" xfId="1" applyNumberFormat="1" applyFont="1" applyFill="1" applyBorder="1" applyAlignment="1">
      <alignment horizontal="right" vertical="center" indent="1"/>
    </xf>
    <xf numFmtId="168" fontId="34" fillId="2" borderId="33" xfId="1" applyNumberFormat="1" applyFont="1" applyFill="1" applyBorder="1" applyAlignment="1">
      <alignment horizontal="center"/>
    </xf>
    <xf numFmtId="0" fontId="34" fillId="2" borderId="31" xfId="1" applyFont="1" applyFill="1" applyBorder="1"/>
    <xf numFmtId="167" fontId="34" fillId="2" borderId="31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2" xfId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3" fontId="34" fillId="2" borderId="29" xfId="1" applyNumberFormat="1" applyFont="1" applyFill="1" applyBorder="1" applyAlignment="1">
      <alignment horizontal="right" vertical="center" indent="1"/>
    </xf>
    <xf numFmtId="0" fontId="34" fillId="2" borderId="31" xfId="1" applyFont="1" applyFill="1" applyBorder="1" applyAlignment="1">
      <alignment vertical="top"/>
    </xf>
    <xf numFmtId="0" fontId="34" fillId="2" borderId="32" xfId="1" applyFont="1" applyFill="1" applyBorder="1" applyAlignment="1">
      <alignment vertical="top"/>
    </xf>
    <xf numFmtId="3" fontId="34" fillId="2" borderId="32" xfId="1" applyNumberFormat="1" applyFont="1" applyFill="1" applyBorder="1" applyAlignment="1">
      <alignment horizontal="center" vertical="top"/>
    </xf>
    <xf numFmtId="3" fontId="34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5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0" xfId="1" applyFont="1" applyFill="1" applyBorder="1"/>
    <xf numFmtId="167" fontId="34" fillId="2" borderId="31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4" fillId="2" borderId="30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" fontId="34" fillId="2" borderId="27" xfId="1" applyNumberFormat="1" applyFont="1" applyFill="1" applyBorder="1" applyAlignment="1">
      <alignment horizontal="center" vertical="center"/>
    </xf>
    <xf numFmtId="3" fontId="34" fillId="2" borderId="28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right" indent="2"/>
    </xf>
    <xf numFmtId="3" fontId="34" fillId="2" borderId="32" xfId="1" applyNumberFormat="1" applyFont="1" applyFill="1" applyBorder="1"/>
    <xf numFmtId="3" fontId="34" fillId="2" borderId="33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0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1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1"/>
    </xf>
    <xf numFmtId="167" fontId="34" fillId="2" borderId="27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0" fontId="34" fillId="2" borderId="0" xfId="4" applyFont="1" applyFill="1" applyAlignment="1">
      <alignment horizontal="center" vertical="center"/>
    </xf>
    <xf numFmtId="168" fontId="34" fillId="2" borderId="33" xfId="4" applyNumberFormat="1" applyFont="1" applyFill="1" applyBorder="1" applyAlignment="1">
      <alignment horizontal="center"/>
    </xf>
    <xf numFmtId="0" fontId="34" fillId="2" borderId="34" xfId="4" applyFont="1" applyFill="1" applyBorder="1" applyAlignment="1">
      <alignment horizontal="center"/>
    </xf>
    <xf numFmtId="167" fontId="34" fillId="2" borderId="30" xfId="4" applyNumberFormat="1" applyFont="1" applyFill="1" applyBorder="1" applyAlignment="1">
      <alignment horizontal="center"/>
    </xf>
    <xf numFmtId="167" fontId="34" fillId="2" borderId="34" xfId="4" applyNumberFormat="1" applyFont="1" applyFill="1" applyBorder="1" applyAlignment="1">
      <alignment horizontal="center"/>
    </xf>
    <xf numFmtId="167" fontId="34" fillId="2" borderId="31" xfId="4" applyNumberFormat="1" applyFont="1" applyFill="1" applyBorder="1" applyAlignment="1">
      <alignment horizontal="center"/>
    </xf>
    <xf numFmtId="0" fontId="31" fillId="2" borderId="39" xfId="4" quotePrefix="1" applyFont="1" applyFill="1" applyBorder="1" applyAlignment="1">
      <alignment horizontal="left" vertical="center"/>
    </xf>
    <xf numFmtId="0" fontId="34" fillId="2" borderId="39" xfId="4" quotePrefix="1" applyFont="1" applyFill="1" applyBorder="1" applyAlignment="1">
      <alignment horizontal="left" vertical="center"/>
    </xf>
    <xf numFmtId="0" fontId="50" fillId="2" borderId="39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3" xfId="4" applyNumberFormat="1" applyFont="1" applyFill="1" applyBorder="1"/>
    <xf numFmtId="167" fontId="34" fillId="2" borderId="34" xfId="4" applyNumberFormat="1" applyFont="1" applyFill="1" applyBorder="1"/>
    <xf numFmtId="3" fontId="31" fillId="2" borderId="39" xfId="4" quotePrefix="1" applyNumberFormat="1" applyFont="1" applyFill="1" applyBorder="1" applyAlignment="1">
      <alignment horizontal="left" vertical="center"/>
    </xf>
    <xf numFmtId="0" fontId="45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right" vertical="center" indent="2"/>
    </xf>
    <xf numFmtId="167" fontId="34" fillId="2" borderId="27" xfId="1" applyNumberFormat="1" applyFont="1" applyFill="1" applyBorder="1" applyAlignment="1">
      <alignment horizontal="right" vertical="center" indent="2"/>
    </xf>
    <xf numFmtId="0" fontId="31" fillId="2" borderId="39" xfId="1" quotePrefix="1" applyFont="1" applyFill="1" applyBorder="1" applyAlignment="1">
      <alignment horizontal="left" vertical="center"/>
    </xf>
    <xf numFmtId="0" fontId="34" fillId="2" borderId="39" xfId="1" quotePrefix="1" applyFont="1" applyFill="1" applyBorder="1" applyAlignment="1">
      <alignment horizontal="left" vertical="center"/>
    </xf>
    <xf numFmtId="0" fontId="34" fillId="2" borderId="39" xfId="1" applyFont="1" applyFill="1" applyBorder="1"/>
    <xf numFmtId="0" fontId="53" fillId="2" borderId="0" xfId="1" applyFont="1" applyFill="1"/>
    <xf numFmtId="0" fontId="34" fillId="2" borderId="33" xfId="1" applyFont="1" applyFill="1" applyBorder="1"/>
    <xf numFmtId="0" fontId="34" fillId="2" borderId="34" xfId="1" applyFont="1" applyFill="1" applyBorder="1"/>
    <xf numFmtId="0" fontId="45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167" fontId="34" fillId="2" borderId="86" xfId="1" applyNumberFormat="1" applyFont="1" applyFill="1" applyBorder="1" applyAlignment="1">
      <alignment horizontal="right" vertical="center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27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1"/>
    </xf>
    <xf numFmtId="167" fontId="34" fillId="2" borderId="95" xfId="5" applyNumberFormat="1" applyFont="1" applyFill="1" applyBorder="1"/>
    <xf numFmtId="167" fontId="34" fillId="2" borderId="31" xfId="5" applyNumberFormat="1" applyFont="1" applyFill="1" applyBorder="1"/>
    <xf numFmtId="167" fontId="34" fillId="2" borderId="33" xfId="5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center"/>
    </xf>
    <xf numFmtId="167" fontId="34" fillId="2" borderId="30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7" xfId="5" applyFont="1" applyFill="1" applyBorder="1" applyAlignment="1">
      <alignment horizontal="center" vertical="center"/>
    </xf>
    <xf numFmtId="0" fontId="34" fillId="2" borderId="30" xfId="5" applyFont="1" applyFill="1" applyBorder="1" applyAlignment="1">
      <alignment vertical="center" wrapText="1"/>
    </xf>
    <xf numFmtId="0" fontId="34" fillId="2" borderId="31" xfId="5" applyFont="1" applyFill="1" applyBorder="1" applyAlignment="1">
      <alignment vertical="center" wrapText="1"/>
    </xf>
    <xf numFmtId="167" fontId="34" fillId="0" borderId="30" xfId="5" applyNumberFormat="1" applyFont="1" applyBorder="1"/>
    <xf numFmtId="167" fontId="34" fillId="0" borderId="31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1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4" fillId="2" borderId="27" xfId="4" applyFont="1" applyFill="1" applyBorder="1" applyAlignment="1">
      <alignment horizontal="center" vertical="center"/>
    </xf>
    <xf numFmtId="167" fontId="34" fillId="2" borderId="27" xfId="4" applyNumberFormat="1" applyFont="1" applyFill="1" applyBorder="1" applyAlignment="1">
      <alignment horizontal="right" vertical="center" indent="1"/>
    </xf>
    <xf numFmtId="0" fontId="34" fillId="2" borderId="30" xfId="4" applyFont="1" applyFill="1" applyBorder="1"/>
    <xf numFmtId="0" fontId="34" fillId="2" borderId="31" xfId="4" applyFont="1" applyFill="1" applyBorder="1"/>
    <xf numFmtId="167" fontId="34" fillId="2" borderId="33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167" fontId="60" fillId="2" borderId="31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0" fontId="31" fillId="2" borderId="0" xfId="4" applyFont="1" applyFill="1" applyAlignment="1">
      <alignment vertical="center"/>
    </xf>
    <xf numFmtId="0" fontId="52" fillId="2" borderId="0" xfId="4" applyFont="1" applyFill="1"/>
    <xf numFmtId="0" fontId="34" fillId="2" borderId="30" xfId="4" applyFont="1" applyFill="1" applyBorder="1" applyAlignment="1">
      <alignment horizontal="center"/>
    </xf>
    <xf numFmtId="0" fontId="35" fillId="2" borderId="0" xfId="4" applyFont="1" applyFill="1" applyAlignment="1">
      <alignment vertical="center"/>
    </xf>
    <xf numFmtId="0" fontId="45" fillId="2" borderId="0" xfId="4" applyFont="1" applyFill="1"/>
    <xf numFmtId="168" fontId="34" fillId="2" borderId="30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0" xfId="1" quotePrefix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167" fontId="31" fillId="2" borderId="0" xfId="1" applyNumberFormat="1" applyFont="1" applyFill="1"/>
    <xf numFmtId="0" fontId="45" fillId="2" borderId="0" xfId="1" applyFont="1" applyFill="1"/>
    <xf numFmtId="168" fontId="34" fillId="2" borderId="30" xfId="1" applyNumberFormat="1" applyFont="1" applyFill="1" applyBorder="1" applyAlignment="1">
      <alignment horizontal="center"/>
    </xf>
    <xf numFmtId="1" fontId="34" fillId="0" borderId="92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17" xfId="1" quotePrefix="1" applyFont="1" applyFill="1" applyBorder="1" applyAlignment="1">
      <alignment horizontal="center" vertical="center" wrapText="1"/>
    </xf>
    <xf numFmtId="0" fontId="31" fillId="4" borderId="118" xfId="1" quotePrefix="1" applyFont="1" applyFill="1" applyBorder="1" applyAlignment="1">
      <alignment horizontal="center" vertical="center" wrapText="1"/>
    </xf>
    <xf numFmtId="0" fontId="34" fillId="2" borderId="33" xfId="1" applyFont="1" applyFill="1" applyBorder="1" applyAlignment="1">
      <alignment horizontal="center"/>
    </xf>
    <xf numFmtId="0" fontId="34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4" fillId="2" borderId="31" xfId="1" applyNumberFormat="1" applyFont="1" applyFill="1" applyBorder="1"/>
    <xf numFmtId="0" fontId="62" fillId="2" borderId="0" xfId="1" applyFont="1" applyFill="1"/>
    <xf numFmtId="0" fontId="34" fillId="2" borderId="33" xfId="1" applyFont="1" applyFill="1" applyBorder="1" applyAlignment="1">
      <alignment horizontal="right" vertical="center"/>
    </xf>
    <xf numFmtId="0" fontId="34" fillId="2" borderId="30" xfId="1" applyFont="1" applyFill="1" applyBorder="1" applyAlignment="1">
      <alignment horizontal="right" vertical="center"/>
    </xf>
    <xf numFmtId="170" fontId="34" fillId="2" borderId="31" xfId="1" applyNumberFormat="1" applyFont="1" applyFill="1" applyBorder="1" applyAlignment="1">
      <alignment horizontal="right" vertical="center"/>
    </xf>
    <xf numFmtId="0" fontId="34" fillId="2" borderId="31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5" xfId="1" quotePrefix="1" applyFont="1" applyFill="1" applyBorder="1" applyAlignment="1">
      <alignment horizontal="center" vertical="center"/>
    </xf>
    <xf numFmtId="0" fontId="64" fillId="2" borderId="0" xfId="1" applyFont="1" applyFill="1" applyAlignment="1">
      <alignment vertical="center"/>
    </xf>
    <xf numFmtId="166" fontId="64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4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7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/>
    </xf>
    <xf numFmtId="0" fontId="34" fillId="2" borderId="31" xfId="1" applyFont="1" applyFill="1" applyBorder="1" applyAlignment="1">
      <alignment horizontal="right"/>
    </xf>
    <xf numFmtId="166" fontId="34" fillId="2" borderId="30" xfId="1" applyNumberFormat="1" applyFont="1" applyFill="1" applyBorder="1" applyAlignment="1">
      <alignment horizontal="right"/>
    </xf>
    <xf numFmtId="166" fontId="65" fillId="2" borderId="30" xfId="1" applyNumberFormat="1" applyFont="1" applyFill="1" applyBorder="1" applyAlignment="1">
      <alignment horizontal="right"/>
    </xf>
    <xf numFmtId="0" fontId="34" fillId="2" borderId="32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0" xfId="1" applyFont="1" applyFill="1" applyAlignment="1">
      <alignment horizontal="right" vertical="center" indent="1"/>
    </xf>
    <xf numFmtId="0" fontId="66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1" fillId="4" borderId="55" xfId="1" applyFont="1" applyFill="1" applyBorder="1" applyAlignment="1">
      <alignment horizontal="center" vertical="center" wrapText="1"/>
    </xf>
    <xf numFmtId="164" fontId="34" fillId="2" borderId="31" xfId="1" applyNumberFormat="1" applyFont="1" applyFill="1" applyBorder="1" applyAlignment="1">
      <alignment horizontal="right"/>
    </xf>
    <xf numFmtId="167" fontId="34" fillId="2" borderId="34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1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3" xfId="5" applyNumberFormat="1" applyFont="1" applyBorder="1" applyAlignment="1">
      <alignment horizontal="center" vertical="center"/>
    </xf>
    <xf numFmtId="17" fontId="34" fillId="0" borderId="31" xfId="5" applyNumberFormat="1" applyFont="1" applyBorder="1" applyAlignment="1">
      <alignment horizontal="center" vertical="center"/>
    </xf>
    <xf numFmtId="1" fontId="34" fillId="0" borderId="129" xfId="5" applyNumberFormat="1" applyFont="1" applyBorder="1" applyAlignment="1">
      <alignment horizontal="center" vertical="center"/>
    </xf>
    <xf numFmtId="17" fontId="34" fillId="0" borderId="127" xfId="5" applyNumberFormat="1" applyFont="1" applyBorder="1" applyAlignment="1">
      <alignment horizontal="center" vertical="center"/>
    </xf>
    <xf numFmtId="0" fontId="34" fillId="2" borderId="33" xfId="5" applyFont="1" applyFill="1" applyBorder="1"/>
    <xf numFmtId="0" fontId="34" fillId="2" borderId="31" xfId="5" applyFont="1" applyFill="1" applyBorder="1"/>
    <xf numFmtId="0" fontId="31" fillId="7" borderId="42" xfId="5" applyFont="1" applyFill="1" applyBorder="1" applyAlignment="1">
      <alignment horizontal="center" vertical="center" wrapText="1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7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0" xfId="5" applyFont="1" applyFill="1" applyAlignment="1">
      <alignment horizontal="center" vertical="center"/>
    </xf>
    <xf numFmtId="176" fontId="34" fillId="2" borderId="29" xfId="5" applyNumberFormat="1" applyFont="1" applyFill="1" applyBorder="1" applyAlignment="1">
      <alignment horizontal="right" vertical="center"/>
    </xf>
    <xf numFmtId="169" fontId="34" fillId="2" borderId="27" xfId="5" applyNumberFormat="1" applyFont="1" applyFill="1" applyBorder="1" applyAlignment="1">
      <alignment horizontal="right" vertical="center" indent="1"/>
    </xf>
    <xf numFmtId="177" fontId="34" fillId="2" borderId="29" xfId="5" applyNumberFormat="1" applyFont="1" applyFill="1" applyBorder="1" applyAlignment="1">
      <alignment horizontal="right" vertical="center"/>
    </xf>
    <xf numFmtId="0" fontId="34" fillId="2" borderId="130" xfId="5" applyFont="1" applyFill="1" applyBorder="1"/>
    <xf numFmtId="176" fontId="34" fillId="2" borderId="95" xfId="5" applyNumberFormat="1" applyFont="1" applyFill="1" applyBorder="1"/>
    <xf numFmtId="169" fontId="34" fillId="2" borderId="30" xfId="5" applyNumberFormat="1" applyFont="1" applyFill="1" applyBorder="1" applyAlignment="1">
      <alignment horizontal="center"/>
    </xf>
    <xf numFmtId="176" fontId="34" fillId="2" borderId="33" xfId="5" applyNumberFormat="1" applyFont="1" applyFill="1" applyBorder="1"/>
    <xf numFmtId="169" fontId="34" fillId="2" borderId="31" xfId="5" applyNumberFormat="1" applyFont="1" applyFill="1" applyBorder="1" applyAlignment="1">
      <alignment horizontal="center"/>
    </xf>
    <xf numFmtId="176" fontId="34" fillId="2" borderId="30" xfId="5" applyNumberFormat="1" applyFont="1" applyFill="1" applyBorder="1"/>
    <xf numFmtId="0" fontId="34" fillId="2" borderId="30" xfId="5" applyFont="1" applyFill="1" applyBorder="1"/>
    <xf numFmtId="0" fontId="31" fillId="4" borderId="133" xfId="5" applyFont="1" applyFill="1" applyBorder="1" applyAlignment="1">
      <alignment horizontal="center" vertical="center" wrapText="1"/>
    </xf>
    <xf numFmtId="0" fontId="34" fillId="2" borderId="33" xfId="5" applyFont="1" applyFill="1" applyBorder="1" applyAlignment="1">
      <alignment horizontal="left"/>
    </xf>
    <xf numFmtId="0" fontId="34" fillId="2" borderId="30" xfId="5" applyFont="1" applyFill="1" applyBorder="1" applyAlignment="1">
      <alignment horizontal="left"/>
    </xf>
    <xf numFmtId="178" fontId="34" fillId="2" borderId="30" xfId="5" applyNumberFormat="1" applyFont="1" applyFill="1" applyBorder="1"/>
    <xf numFmtId="178" fontId="34" fillId="2" borderId="31" xfId="5" applyNumberFormat="1" applyFont="1" applyFill="1" applyBorder="1"/>
    <xf numFmtId="178" fontId="34" fillId="2" borderId="30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left" indent="4"/>
    </xf>
    <xf numFmtId="167" fontId="34" fillId="2" borderId="30" xfId="5" applyNumberFormat="1" applyFont="1" applyFill="1" applyBorder="1" applyAlignment="1">
      <alignment horizontal="left" indent="4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1" fillId="4" borderId="67" xfId="1" applyFont="1" applyFill="1" applyBorder="1" applyAlignment="1">
      <alignment horizontal="center" wrapText="1"/>
    </xf>
    <xf numFmtId="0" fontId="31" fillId="4" borderId="68" xfId="1" applyFont="1" applyFill="1" applyBorder="1" applyAlignment="1">
      <alignment horizontal="center" wrapText="1"/>
    </xf>
    <xf numFmtId="0" fontId="31" fillId="4" borderId="72" xfId="1" applyFont="1" applyFill="1" applyBorder="1" applyAlignment="1">
      <alignment horizontal="center" wrapText="1"/>
    </xf>
    <xf numFmtId="0" fontId="31" fillId="4" borderId="66" xfId="1" applyFont="1" applyFill="1" applyBorder="1" applyAlignment="1">
      <alignment horizontal="center" wrapText="1"/>
    </xf>
    <xf numFmtId="183" fontId="34" fillId="0" borderId="90" xfId="1" applyNumberFormat="1" applyFont="1" applyBorder="1" applyAlignment="1">
      <alignment horizontal="center" vertical="center"/>
    </xf>
    <xf numFmtId="183" fontId="34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4" fillId="0" borderId="33" xfId="1" applyNumberFormat="1" applyFont="1" applyBorder="1" applyAlignment="1">
      <alignment horizontal="center" vertical="center"/>
    </xf>
    <xf numFmtId="183" fontId="34" fillId="0" borderId="31" xfId="1" applyNumberFormat="1" applyFont="1" applyBorder="1" applyAlignment="1">
      <alignment horizontal="center" vertical="center"/>
    </xf>
    <xf numFmtId="3" fontId="34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1" fillId="4" borderId="144" xfId="1" applyFont="1" applyFill="1" applyBorder="1" applyAlignment="1">
      <alignment horizontal="center" vertical="center" wrapText="1"/>
    </xf>
    <xf numFmtId="3" fontId="34" fillId="0" borderId="147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183" fontId="34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47" xfId="1" applyNumberFormat="1" applyFont="1" applyBorder="1" applyAlignment="1">
      <alignment horizontal="center" vertical="center" wrapText="1"/>
    </xf>
    <xf numFmtId="1" fontId="34" fillId="0" borderId="146" xfId="1" applyNumberFormat="1" applyFont="1" applyBorder="1" applyAlignment="1">
      <alignment horizontal="center" vertical="center" wrapText="1"/>
    </xf>
    <xf numFmtId="17" fontId="34" fillId="0" borderId="146" xfId="1" applyNumberFormat="1" applyFont="1" applyBorder="1" applyAlignment="1">
      <alignment horizontal="center" vertical="center" wrapText="1"/>
    </xf>
    <xf numFmtId="1" fontId="34" fillId="0" borderId="147" xfId="1" applyNumberFormat="1" applyFont="1" applyBorder="1" applyAlignment="1">
      <alignment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17" fontId="34" fillId="0" borderId="90" xfId="1" applyNumberFormat="1" applyFont="1" applyBorder="1" applyAlignment="1">
      <alignment horizontal="center" vertical="center" wrapText="1"/>
    </xf>
    <xf numFmtId="17" fontId="34" fillId="0" borderId="91" xfId="1" applyNumberFormat="1" applyFont="1" applyBorder="1" applyAlignment="1">
      <alignment horizontal="center" vertical="center" wrapText="1"/>
    </xf>
    <xf numFmtId="1" fontId="34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4" fillId="0" borderId="145" xfId="1" applyNumberFormat="1" applyFont="1" applyBorder="1" applyAlignment="1">
      <alignment horizontal="right" vertical="center"/>
    </xf>
    <xf numFmtId="183" fontId="34" fillId="0" borderId="153" xfId="1" applyNumberFormat="1" applyFont="1" applyBorder="1" applyAlignment="1">
      <alignment horizontal="center" vertical="center"/>
    </xf>
    <xf numFmtId="184" fontId="34" fillId="0" borderId="145" xfId="1" applyNumberFormat="1" applyFont="1" applyBorder="1" applyAlignment="1">
      <alignment horizontal="center" vertical="center" wrapText="1"/>
    </xf>
    <xf numFmtId="184" fontId="34" fillId="0" borderId="90" xfId="1" applyNumberFormat="1" applyFont="1" applyBorder="1" applyAlignment="1">
      <alignment horizontal="right" vertical="center"/>
    </xf>
    <xf numFmtId="183" fontId="34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1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4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8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7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9" fillId="2" borderId="0" xfId="1" applyFont="1" applyFill="1"/>
    <xf numFmtId="175" fontId="69" fillId="2" borderId="0" xfId="1" applyNumberFormat="1" applyFont="1" applyFill="1"/>
    <xf numFmtId="0" fontId="70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1" fillId="2" borderId="39" xfId="1" applyNumberFormat="1" applyFont="1" applyFill="1" applyBorder="1"/>
    <xf numFmtId="0" fontId="70" fillId="2" borderId="0" xfId="1" applyFont="1" applyFill="1"/>
    <xf numFmtId="167" fontId="70" fillId="2" borderId="0" xfId="1" applyNumberFormat="1" applyFont="1" applyFill="1"/>
    <xf numFmtId="167" fontId="34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3" fillId="2" borderId="27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1" fillId="2" borderId="39" xfId="1" applyFont="1" applyFill="1" applyBorder="1" applyAlignment="1">
      <alignment horizontal="left" vertical="center"/>
    </xf>
    <xf numFmtId="0" fontId="32" fillId="2" borderId="39" xfId="1" applyFont="1" applyFill="1" applyBorder="1"/>
    <xf numFmtId="0" fontId="71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1" fillId="2" borderId="39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1" fillId="2" borderId="39" xfId="4" applyFont="1" applyFill="1" applyBorder="1" applyAlignment="1">
      <alignment horizontal="left" vertical="center"/>
    </xf>
    <xf numFmtId="0" fontId="45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1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4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55" xfId="1" quotePrefix="1" applyFont="1" applyFill="1" applyBorder="1" applyAlignment="1">
      <alignment horizontal="center" vertical="center" wrapText="1"/>
    </xf>
    <xf numFmtId="3" fontId="34" fillId="2" borderId="29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3" xfId="1" applyFont="1" applyFill="1" applyBorder="1" applyAlignment="1">
      <alignment horizontal="center" vertical="center" wrapText="1"/>
    </xf>
    <xf numFmtId="0" fontId="31" fillId="4" borderId="144" xfId="1" applyFont="1" applyFill="1" applyBorder="1" applyAlignment="1">
      <alignment horizontal="center" vertical="center"/>
    </xf>
    <xf numFmtId="0" fontId="31" fillId="4" borderId="56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7" xfId="1" applyNumberFormat="1" applyFont="1" applyBorder="1" applyAlignment="1">
      <alignment horizontal="right" vertical="center" indent="2"/>
    </xf>
    <xf numFmtId="170" fontId="31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1" fillId="4" borderId="43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3" fillId="0" borderId="104" xfId="1" applyNumberFormat="1" applyFont="1" applyBorder="1" applyAlignment="1">
      <alignment horizontal="right" vertical="center" indent="1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42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27" xfId="1" applyNumberFormat="1" applyFont="1" applyBorder="1" applyAlignment="1">
      <alignment horizontal="right" vertical="center" indent="1"/>
    </xf>
    <xf numFmtId="167" fontId="34" fillId="0" borderId="159" xfId="1" applyNumberFormat="1" applyFont="1" applyBorder="1" applyAlignment="1">
      <alignment horizontal="right" vertical="center" indent="1"/>
    </xf>
    <xf numFmtId="167" fontId="34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1" fillId="0" borderId="0" xfId="1" applyFont="1"/>
    <xf numFmtId="0" fontId="31" fillId="0" borderId="39" xfId="1" applyFont="1" applyBorder="1"/>
    <xf numFmtId="0" fontId="73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3" fillId="2" borderId="143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29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38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66" xfId="1" applyFont="1" applyFill="1" applyBorder="1" applyAlignment="1">
      <alignment horizontal="center" vertical="center"/>
    </xf>
    <xf numFmtId="0" fontId="77" fillId="2" borderId="30" xfId="1" applyFont="1" applyFill="1" applyBorder="1" applyAlignment="1">
      <alignment horizontal="center" vertical="center"/>
    </xf>
    <xf numFmtId="0" fontId="77" fillId="2" borderId="90" xfId="1" applyFont="1" applyFill="1" applyBorder="1" applyAlignment="1">
      <alignment horizontal="center" vertical="center"/>
    </xf>
    <xf numFmtId="167" fontId="34" fillId="2" borderId="149" xfId="1" applyNumberFormat="1" applyFont="1" applyFill="1" applyBorder="1" applyAlignment="1">
      <alignment horizontal="right" vertical="center" indent="1"/>
    </xf>
    <xf numFmtId="167" fontId="34" fillId="2" borderId="92" xfId="1" applyNumberFormat="1" applyFont="1" applyFill="1" applyBorder="1" applyAlignment="1">
      <alignment horizontal="right" vertical="center" indent="1"/>
    </xf>
    <xf numFmtId="0" fontId="77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3" fillId="2" borderId="29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29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8" fillId="0" borderId="0" xfId="1" applyFont="1" applyAlignment="1">
      <alignment horizontal="center"/>
    </xf>
    <xf numFmtId="3" fontId="34" fillId="0" borderId="29" xfId="1" applyNumberFormat="1" applyFont="1" applyBorder="1" applyAlignment="1">
      <alignment horizontal="right" vertical="center"/>
    </xf>
    <xf numFmtId="0" fontId="34" fillId="2" borderId="143" xfId="1" applyFont="1" applyFill="1" applyBorder="1" applyAlignment="1">
      <alignment horizontal="left"/>
    </xf>
    <xf numFmtId="0" fontId="34" fillId="2" borderId="140" xfId="1" applyFont="1" applyFill="1" applyBorder="1" applyAlignment="1">
      <alignment horizontal="left"/>
    </xf>
    <xf numFmtId="0" fontId="34" fillId="2" borderId="39" xfId="1" applyFont="1" applyFill="1" applyBorder="1" applyAlignment="1">
      <alignment vertical="center"/>
    </xf>
    <xf numFmtId="0" fontId="50" fillId="2" borderId="39" xfId="1" applyFont="1" applyFill="1" applyBorder="1"/>
    <xf numFmtId="0" fontId="34" fillId="2" borderId="0" xfId="1" applyFont="1" applyFill="1"/>
    <xf numFmtId="0" fontId="81" fillId="2" borderId="0" xfId="1" applyFont="1" applyFill="1" applyAlignment="1">
      <alignment vertical="center"/>
    </xf>
    <xf numFmtId="0" fontId="82" fillId="2" borderId="0" xfId="1" applyFont="1" applyFill="1"/>
    <xf numFmtId="3" fontId="33" fillId="2" borderId="28" xfId="1" applyNumberFormat="1" applyFont="1" applyFill="1" applyBorder="1" applyAlignment="1">
      <alignment horizontal="right" vertical="center"/>
    </xf>
    <xf numFmtId="3" fontId="34" fillId="2" borderId="28" xfId="1" applyNumberFormat="1" applyFont="1" applyFill="1" applyBorder="1" applyAlignment="1">
      <alignment horizontal="right" vertical="center"/>
    </xf>
    <xf numFmtId="0" fontId="34" fillId="2" borderId="35" xfId="1" applyFont="1" applyFill="1" applyBorder="1"/>
    <xf numFmtId="0" fontId="78" fillId="0" borderId="0" xfId="1" applyFont="1"/>
    <xf numFmtId="165" fontId="34" fillId="2" borderId="34" xfId="1" applyNumberFormat="1" applyFont="1" applyFill="1" applyBorder="1"/>
    <xf numFmtId="0" fontId="81" fillId="2" borderId="0" xfId="1" applyFont="1" applyFill="1"/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27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27" xfId="1" applyNumberFormat="1" applyFont="1" applyFill="1" applyBorder="1" applyAlignment="1">
      <alignment horizontal="right" vertical="center" indent="3"/>
    </xf>
    <xf numFmtId="0" fontId="34" fillId="2" borderId="34" xfId="1" applyFont="1" applyFill="1" applyBorder="1" applyAlignment="1">
      <alignment horizontal="center" vertical="center"/>
    </xf>
    <xf numFmtId="0" fontId="31" fillId="2" borderId="39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168" xfId="1" applyFont="1" applyFill="1" applyBorder="1" applyAlignment="1">
      <alignment horizontal="center" vertical="center"/>
    </xf>
    <xf numFmtId="167" fontId="31" fillId="4" borderId="117" xfId="1" applyNumberFormat="1" applyFont="1" applyFill="1" applyBorder="1" applyAlignment="1">
      <alignment horizontal="center" vertical="center"/>
    </xf>
    <xf numFmtId="167" fontId="31" fillId="4" borderId="118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29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4" xfId="1" applyNumberFormat="1" applyFont="1" applyFill="1" applyBorder="1"/>
    <xf numFmtId="0" fontId="31" fillId="0" borderId="39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1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3" fillId="2" borderId="0" xfId="1" applyFont="1" applyFill="1"/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3" fontId="33" fillId="2" borderId="29" xfId="9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7" xfId="1" applyNumberFormat="1" applyFont="1" applyFill="1" applyBorder="1" applyAlignment="1">
      <alignment horizontal="right" vertical="center" indent="2"/>
    </xf>
    <xf numFmtId="17" fontId="34" fillId="2" borderId="30" xfId="1" applyNumberFormat="1" applyFont="1" applyFill="1" applyBorder="1"/>
    <xf numFmtId="199" fontId="34" fillId="2" borderId="31" xfId="1" applyNumberFormat="1" applyFont="1" applyFill="1" applyBorder="1" applyAlignment="1">
      <alignment horizontal="center"/>
    </xf>
    <xf numFmtId="199" fontId="34" fillId="2" borderId="30" xfId="1" applyNumberFormat="1" applyFont="1" applyFill="1" applyBorder="1" applyAlignment="1">
      <alignment horizontal="right" indent="1"/>
    </xf>
    <xf numFmtId="199" fontId="34" fillId="0" borderId="30" xfId="1" applyNumberFormat="1" applyFont="1" applyBorder="1" applyAlignment="1">
      <alignment horizontal="center"/>
    </xf>
    <xf numFmtId="199" fontId="34" fillId="0" borderId="31" xfId="1" applyNumberFormat="1" applyFont="1" applyBorder="1" applyAlignment="1">
      <alignment horizontal="center"/>
    </xf>
    <xf numFmtId="1" fontId="34" fillId="0" borderId="33" xfId="1" applyNumberFormat="1" applyFont="1" applyBorder="1" applyAlignment="1">
      <alignment horizontal="right" indent="3"/>
    </xf>
    <xf numFmtId="17" fontId="31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1" xfId="1" applyFont="1" applyFill="1" applyBorder="1" applyAlignment="1">
      <alignment horizontal="center" vertical="center" wrapText="1"/>
    </xf>
    <xf numFmtId="4" fontId="33" fillId="2" borderId="29" xfId="1" applyNumberFormat="1" applyFont="1" applyFill="1" applyBorder="1" applyAlignment="1">
      <alignment horizontal="right" vertical="center" indent="3"/>
    </xf>
    <xf numFmtId="0" fontId="34" fillId="2" borderId="30" xfId="1" applyFont="1" applyFill="1" applyBorder="1" applyAlignment="1">
      <alignment horizontal="left"/>
    </xf>
    <xf numFmtId="0" fontId="34" fillId="2" borderId="34" xfId="1" applyFont="1" applyFill="1" applyBorder="1" applyAlignment="1">
      <alignment horizontal="left"/>
    </xf>
    <xf numFmtId="165" fontId="34" fillId="2" borderId="30" xfId="1" applyNumberFormat="1" applyFont="1" applyFill="1" applyBorder="1"/>
    <xf numFmtId="0" fontId="31" fillId="4" borderId="144" xfId="1" quotePrefix="1" applyFont="1" applyFill="1" applyBorder="1" applyAlignment="1">
      <alignment horizontal="center" vertical="center"/>
    </xf>
    <xf numFmtId="0" fontId="34" fillId="2" borderId="30" xfId="1" applyFont="1" applyFill="1" applyBorder="1" applyAlignment="1">
      <alignment horizontal="left" vertical="center"/>
    </xf>
    <xf numFmtId="0" fontId="34" fillId="2" borderId="34" xfId="1" applyFont="1" applyFill="1" applyBorder="1" applyAlignment="1">
      <alignment horizontal="left" vertical="center"/>
    </xf>
    <xf numFmtId="167" fontId="34" fillId="2" borderId="34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94" fontId="34" fillId="2" borderId="30" xfId="1" applyNumberFormat="1" applyFont="1" applyFill="1" applyBorder="1"/>
    <xf numFmtId="169" fontId="34" fillId="2" borderId="30" xfId="1" applyNumberFormat="1" applyFont="1" applyFill="1" applyBorder="1"/>
    <xf numFmtId="0" fontId="45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3" xfId="1" applyNumberFormat="1" applyFont="1" applyFill="1" applyBorder="1"/>
    <xf numFmtId="0" fontId="31" fillId="2" borderId="39" xfId="1" applyFont="1" applyFill="1" applyBorder="1" applyAlignment="1">
      <alignment horizontal="left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167" fontId="34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0" borderId="39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4" fillId="0" borderId="28" xfId="1" applyNumberFormat="1" applyFont="1" applyBorder="1" applyAlignment="1">
      <alignment horizontal="center" vertical="center"/>
    </xf>
    <xf numFmtId="167" fontId="34" fillId="0" borderId="29" xfId="1" applyNumberFormat="1" applyFont="1" applyBorder="1" applyAlignment="1">
      <alignment horizontal="center" vertical="center"/>
    </xf>
    <xf numFmtId="168" fontId="34" fillId="2" borderId="49" xfId="1" applyNumberFormat="1" applyFont="1" applyFill="1" applyBorder="1" applyAlignment="1">
      <alignment horizontal="center" vertical="center"/>
    </xf>
    <xf numFmtId="0" fontId="34" fillId="2" borderId="48" xfId="1" applyFont="1" applyFill="1" applyBorder="1" applyAlignment="1">
      <alignment horizontal="center" vertical="center"/>
    </xf>
    <xf numFmtId="167" fontId="34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1" fillId="0" borderId="39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33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1" fillId="4" borderId="55" xfId="1" applyFont="1" applyFill="1" applyBorder="1" applyAlignment="1">
      <alignment horizontal="distributed" vertical="center" wrapText="1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3" fontId="34" fillId="0" borderId="28" xfId="1" applyNumberFormat="1" applyFont="1" applyBorder="1" applyAlignment="1">
      <alignment horizontal="right" vertical="center" indent="2"/>
    </xf>
    <xf numFmtId="167" fontId="34" fillId="0" borderId="28" xfId="1" applyNumberFormat="1" applyFont="1" applyBorder="1" applyAlignment="1">
      <alignment horizontal="right" vertical="center" indent="3"/>
    </xf>
    <xf numFmtId="0" fontId="31" fillId="4" borderId="134" xfId="1" applyFont="1" applyFill="1" applyBorder="1" applyAlignment="1">
      <alignment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4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167" fontId="34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3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8" fillId="0" borderId="0" xfId="1" applyFont="1"/>
    <xf numFmtId="0" fontId="31" fillId="4" borderId="144" xfId="1" quotePrefix="1" applyFont="1" applyFill="1" applyBorder="1" applyAlignment="1">
      <alignment horizontal="center" wrapText="1"/>
    </xf>
    <xf numFmtId="0" fontId="31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5" fillId="0" borderId="39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1" xfId="1" applyFont="1" applyFill="1" applyBorder="1" applyAlignment="1">
      <alignment horizontal="center" vertical="center"/>
    </xf>
    <xf numFmtId="4" fontId="34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44" xfId="1" applyNumberFormat="1" applyFont="1" applyFill="1" applyBorder="1" applyAlignment="1">
      <alignment horizontal="center" vertical="center"/>
    </xf>
    <xf numFmtId="4" fontId="31" fillId="4" borderId="144" xfId="1" applyNumberFormat="1" applyFont="1" applyFill="1" applyBorder="1" applyAlignment="1">
      <alignment horizontal="center" vertical="center"/>
    </xf>
    <xf numFmtId="2" fontId="31" fillId="4" borderId="144" xfId="1" applyNumberFormat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4" fillId="0" borderId="30" xfId="1" applyFont="1" applyBorder="1"/>
    <xf numFmtId="167" fontId="34" fillId="0" borderId="33" xfId="1" applyNumberFormat="1" applyFont="1" applyBorder="1" applyAlignment="1">
      <alignment horizontal="center"/>
    </xf>
    <xf numFmtId="167" fontId="34" fillId="0" borderId="31" xfId="1" applyNumberFormat="1" applyFont="1" applyBorder="1"/>
    <xf numFmtId="167" fontId="34" fillId="0" borderId="33" xfId="1" applyNumberFormat="1" applyFont="1" applyBorder="1"/>
    <xf numFmtId="167" fontId="34" fillId="0" borderId="30" xfId="1" applyNumberFormat="1" applyFont="1" applyBorder="1"/>
    <xf numFmtId="170" fontId="3" fillId="2" borderId="39" xfId="1" applyNumberFormat="1" applyFont="1" applyFill="1" applyBorder="1"/>
    <xf numFmtId="167" fontId="33" fillId="0" borderId="48" xfId="1" applyNumberFormat="1" applyFont="1" applyBorder="1" applyAlignment="1">
      <alignment horizontal="right" vertical="center" indent="2"/>
    </xf>
    <xf numFmtId="0" fontId="34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7" fillId="2" borderId="0" xfId="0" applyNumberFormat="1" applyFont="1" applyFill="1"/>
    <xf numFmtId="0" fontId="86" fillId="2" borderId="0" xfId="10" applyFill="1" applyAlignment="1">
      <alignment horizontal="center" vertical="center"/>
    </xf>
    <xf numFmtId="0" fontId="88" fillId="0" borderId="0" xfId="10" applyNumberFormat="1" applyFont="1" applyAlignment="1">
      <alignment horizontal="left" indent="4"/>
    </xf>
    <xf numFmtId="0" fontId="89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0" fillId="0" borderId="0" xfId="0" applyFont="1"/>
    <xf numFmtId="0" fontId="28" fillId="2" borderId="0" xfId="1" applyFont="1" applyFill="1" applyAlignment="1">
      <alignment horizontal="right"/>
    </xf>
    <xf numFmtId="0" fontId="92" fillId="2" borderId="0" xfId="1" applyFont="1" applyFill="1" applyAlignment="1">
      <alignment horizontal="right"/>
    </xf>
    <xf numFmtId="0" fontId="31" fillId="4" borderId="121" xfId="1" quotePrefix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vertical="center"/>
    </xf>
    <xf numFmtId="4" fontId="34" fillId="2" borderId="2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horizontal="right" vertical="center" indent="5"/>
    </xf>
    <xf numFmtId="0" fontId="31" fillId="4" borderId="144" xfId="1" quotePrefix="1" applyFont="1" applyFill="1" applyBorder="1" applyAlignment="1">
      <alignment horizontal="center" vertical="center" wrapText="1"/>
    </xf>
    <xf numFmtId="0" fontId="73" fillId="2" borderId="0" xfId="1" applyFont="1" applyFill="1" applyAlignment="1">
      <alignment horizontal="right" vertical="center"/>
    </xf>
    <xf numFmtId="0" fontId="94" fillId="0" borderId="0" xfId="0" applyFont="1"/>
    <xf numFmtId="167" fontId="33" fillId="2" borderId="29" xfId="4" applyNumberFormat="1" applyFont="1" applyFill="1" applyBorder="1" applyAlignment="1">
      <alignment vertical="center"/>
    </xf>
    <xf numFmtId="167" fontId="34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4" fillId="0" borderId="28" xfId="4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1"/>
    </xf>
    <xf numFmtId="0" fontId="34" fillId="2" borderId="36" xfId="1" applyFont="1" applyFill="1" applyBorder="1"/>
    <xf numFmtId="37" fontId="34" fillId="0" borderId="87" xfId="0" applyNumberFormat="1" applyFont="1" applyBorder="1" applyAlignment="1">
      <alignment horizontal="center" vertical="center"/>
    </xf>
    <xf numFmtId="17" fontId="34" fillId="0" borderId="87" xfId="0" applyNumberFormat="1" applyFont="1" applyBorder="1" applyAlignment="1">
      <alignment horizontal="center" vertical="center"/>
    </xf>
    <xf numFmtId="17" fontId="34" fillId="0" borderId="88" xfId="0" applyNumberFormat="1" applyFont="1" applyBorder="1" applyAlignment="1">
      <alignment horizontal="center" vertical="center"/>
    </xf>
    <xf numFmtId="37" fontId="34" fillId="0" borderId="90" xfId="0" applyNumberFormat="1" applyFont="1" applyBorder="1" applyAlignment="1">
      <alignment horizontal="center" vertical="center"/>
    </xf>
    <xf numFmtId="17" fontId="34" fillId="0" borderId="90" xfId="0" applyNumberFormat="1" applyFont="1" applyBorder="1" applyAlignment="1">
      <alignment horizontal="center" vertical="center"/>
    </xf>
    <xf numFmtId="17" fontId="34" fillId="0" borderId="91" xfId="0" applyNumberFormat="1" applyFont="1" applyBorder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168" fontId="34" fillId="2" borderId="0" xfId="0" applyNumberFormat="1" applyFont="1" applyFill="1" applyAlignment="1">
      <alignment horizontal="center" vertical="center"/>
    </xf>
    <xf numFmtId="2" fontId="34" fillId="2" borderId="27" xfId="0" applyNumberFormat="1" applyFont="1" applyFill="1" applyBorder="1" applyAlignment="1">
      <alignment horizontal="center" vertical="center"/>
    </xf>
    <xf numFmtId="207" fontId="34" fillId="2" borderId="27" xfId="0" applyNumberFormat="1" applyFont="1" applyFill="1" applyBorder="1" applyAlignment="1">
      <alignment horizontal="center" vertical="center"/>
    </xf>
    <xf numFmtId="0" fontId="34" fillId="2" borderId="30" xfId="0" applyFont="1" applyFill="1" applyBorder="1" applyAlignment="1">
      <alignment horizont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4" fillId="2" borderId="27" xfId="0" applyNumberFormat="1" applyFont="1" applyFill="1" applyBorder="1" applyAlignment="1">
      <alignment horizontal="center" vertical="center"/>
    </xf>
    <xf numFmtId="167" fontId="34" fillId="2" borderId="29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167" fontId="34" fillId="2" borderId="27" xfId="0" applyNumberFormat="1" applyFont="1" applyFill="1" applyBorder="1" applyAlignment="1">
      <alignment horizontal="right" vertical="center" indent="1"/>
    </xf>
    <xf numFmtId="3" fontId="34" fillId="2" borderId="30" xfId="0" applyNumberFormat="1" applyFont="1" applyFill="1" applyBorder="1" applyAlignment="1">
      <alignment horizontal="center"/>
    </xf>
    <xf numFmtId="167" fontId="34" fillId="2" borderId="30" xfId="0" applyNumberFormat="1" applyFont="1" applyFill="1" applyBorder="1" applyAlignment="1">
      <alignment horizontal="center"/>
    </xf>
    <xf numFmtId="167" fontId="34" fillId="2" borderId="30" xfId="0" applyNumberFormat="1" applyFont="1" applyFill="1" applyBorder="1" applyAlignment="1">
      <alignment horizontal="right" indent="1"/>
    </xf>
    <xf numFmtId="167" fontId="34" fillId="2" borderId="30" xfId="4" applyNumberFormat="1" applyFont="1" applyFill="1" applyBorder="1" applyAlignment="1">
      <alignment horizontal="right" indent="1"/>
    </xf>
    <xf numFmtId="167" fontId="34" fillId="2" borderId="0" xfId="0" applyNumberFormat="1" applyFont="1" applyFill="1" applyAlignment="1">
      <alignment horizontal="right" vertical="center" indent="2"/>
    </xf>
    <xf numFmtId="167" fontId="34" fillId="2" borderId="29" xfId="0" applyNumberFormat="1" applyFont="1" applyFill="1" applyBorder="1" applyAlignment="1">
      <alignment horizontal="right" vertical="center" indent="2"/>
    </xf>
    <xf numFmtId="0" fontId="34" fillId="2" borderId="30" xfId="0" applyFont="1" applyFill="1" applyBorder="1"/>
    <xf numFmtId="167" fontId="33" fillId="2" borderId="0" xfId="0" applyNumberFormat="1" applyFont="1" applyFill="1" applyAlignment="1">
      <alignment horizontal="right" vertical="center" indent="4"/>
    </xf>
    <xf numFmtId="167" fontId="33" fillId="2" borderId="27" xfId="0" applyNumberFormat="1" applyFont="1" applyFill="1" applyBorder="1" applyAlignment="1">
      <alignment horizontal="right" vertical="center" indent="4"/>
    </xf>
    <xf numFmtId="167" fontId="34" fillId="2" borderId="29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8" fontId="34" fillId="2" borderId="30" xfId="0" applyNumberFormat="1" applyFont="1" applyFill="1" applyBorder="1" applyAlignment="1">
      <alignment horizontal="center"/>
    </xf>
    <xf numFmtId="1" fontId="34" fillId="0" borderId="115" xfId="0" applyNumberFormat="1" applyFont="1" applyBorder="1" applyAlignment="1">
      <alignment horizontal="center" vertical="center"/>
    </xf>
    <xf numFmtId="17" fontId="34" fillId="0" borderId="116" xfId="0" applyNumberFormat="1" applyFont="1" applyBorder="1" applyAlignment="1">
      <alignment horizontal="center" vertical="center"/>
    </xf>
    <xf numFmtId="1" fontId="34" fillId="0" borderId="92" xfId="0" applyNumberFormat="1" applyFont="1" applyBorder="1" applyAlignment="1">
      <alignment horizontal="center" vertical="center"/>
    </xf>
    <xf numFmtId="174" fontId="33" fillId="2" borderId="0" xfId="0" applyNumberFormat="1" applyFont="1" applyFill="1" applyAlignment="1">
      <alignment horizontal="right" vertical="center"/>
    </xf>
    <xf numFmtId="4" fontId="34" fillId="2" borderId="29" xfId="0" applyNumberFormat="1" applyFont="1" applyFill="1" applyBorder="1" applyAlignment="1">
      <alignment horizontal="right" vertical="center" indent="2"/>
    </xf>
    <xf numFmtId="4" fontId="34" fillId="2" borderId="0" xfId="0" applyNumberFormat="1" applyFont="1" applyFill="1" applyAlignment="1">
      <alignment horizontal="right" vertical="center" indent="2"/>
    </xf>
    <xf numFmtId="174" fontId="34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174" fontId="60" fillId="2" borderId="0" xfId="0" applyNumberFormat="1" applyFont="1" applyFill="1" applyAlignment="1">
      <alignment horizontal="right" vertical="center"/>
    </xf>
    <xf numFmtId="167" fontId="60" fillId="2" borderId="27" xfId="0" applyNumberFormat="1" applyFont="1" applyFill="1" applyBorder="1" applyAlignment="1">
      <alignment horizontal="right" vertical="center"/>
    </xf>
    <xf numFmtId="167" fontId="60" fillId="2" borderId="0" xfId="0" applyNumberFormat="1" applyFont="1" applyFill="1" applyAlignment="1">
      <alignment horizontal="right" vertical="center"/>
    </xf>
    <xf numFmtId="174" fontId="34" fillId="2" borderId="27" xfId="0" applyNumberFormat="1" applyFont="1" applyFill="1" applyBorder="1" applyAlignment="1">
      <alignment horizontal="right" vertical="center"/>
    </xf>
    <xf numFmtId="209" fontId="34" fillId="2" borderId="27" xfId="0" applyNumberFormat="1" applyFont="1" applyFill="1" applyBorder="1" applyAlignment="1">
      <alignment horizontal="right" vertical="center"/>
    </xf>
    <xf numFmtId="167" fontId="34" fillId="2" borderId="27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4" fillId="2" borderId="29" xfId="0" applyNumberFormat="1" applyFont="1" applyFill="1" applyBorder="1" applyAlignment="1">
      <alignment horizontal="right" vertical="center"/>
    </xf>
    <xf numFmtId="167" fontId="34" fillId="2" borderId="0" xfId="0" applyNumberFormat="1" applyFont="1" applyFill="1" applyAlignment="1">
      <alignment horizontal="right" vertical="center"/>
    </xf>
    <xf numFmtId="167" fontId="34" fillId="2" borderId="27" xfId="0" applyNumberFormat="1" applyFont="1" applyFill="1" applyBorder="1" applyAlignment="1">
      <alignment horizontal="right" vertical="center"/>
    </xf>
    <xf numFmtId="167" fontId="34" fillId="2" borderId="28" xfId="0" applyNumberFormat="1" applyFont="1" applyFill="1" applyBorder="1" applyAlignment="1">
      <alignment horizontal="right" vertical="center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0" fontId="34" fillId="2" borderId="27" xfId="0" applyFont="1" applyFill="1" applyBorder="1" applyAlignment="1">
      <alignment horizontal="right" vertical="center" indent="1"/>
    </xf>
    <xf numFmtId="0" fontId="34" fillId="2" borderId="0" xfId="0" applyFont="1" applyFill="1" applyAlignment="1">
      <alignment horizontal="right" vertical="center" indent="1"/>
    </xf>
    <xf numFmtId="167" fontId="34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4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1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1" fillId="2" borderId="0" xfId="1" applyFont="1" applyFill="1" applyAlignment="1">
      <alignment horizontal="right" indent="1"/>
    </xf>
    <xf numFmtId="0" fontId="38" fillId="2" borderId="0" xfId="1" applyFont="1" applyFill="1" applyAlignment="1">
      <alignment horizontal="right" indent="1"/>
    </xf>
    <xf numFmtId="167" fontId="34" fillId="2" borderId="29" xfId="5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1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4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1" fillId="2" borderId="0" xfId="1" applyNumberFormat="1" applyFont="1" applyFill="1"/>
    <xf numFmtId="14" fontId="55" fillId="2" borderId="0" xfId="1" applyNumberFormat="1" applyFont="1" applyFill="1" applyAlignment="1">
      <alignment horizontal="left"/>
    </xf>
    <xf numFmtId="0" fontId="34" fillId="2" borderId="0" xfId="1" applyFont="1" applyFill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76" fontId="34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4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4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3" fillId="2" borderId="0" xfId="1" applyFont="1" applyFill="1" applyAlignment="1">
      <alignment horizontal="center" vertical="center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4" fillId="2" borderId="29" xfId="1" quotePrefix="1" applyNumberFormat="1" applyFont="1" applyFill="1" applyBorder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14" fontId="45" fillId="2" borderId="0" xfId="1" applyNumberFormat="1" applyFont="1" applyFill="1" applyAlignment="1">
      <alignment vertical="center" wrapText="1"/>
    </xf>
    <xf numFmtId="3" fontId="34" fillId="0" borderId="57" xfId="1" applyNumberFormat="1" applyFont="1" applyBorder="1" applyAlignment="1">
      <alignment horizontal="center" vertical="center"/>
    </xf>
    <xf numFmtId="183" fontId="34" fillId="0" borderId="177" xfId="1" applyNumberFormat="1" applyFont="1" applyBorder="1" applyAlignment="1">
      <alignment horizontal="center" vertical="center"/>
    </xf>
    <xf numFmtId="183" fontId="34" fillId="0" borderId="84" xfId="1" applyNumberFormat="1" applyFont="1" applyBorder="1" applyAlignment="1">
      <alignment horizontal="center" vertical="center"/>
    </xf>
    <xf numFmtId="183" fontId="34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14" fontId="2" fillId="2" borderId="0" xfId="1" applyNumberFormat="1" applyFill="1" applyAlignment="1">
      <alignment vertical="top"/>
    </xf>
    <xf numFmtId="14" fontId="2" fillId="2" borderId="0" xfId="1" applyNumberFormat="1" applyFill="1" applyAlignment="1">
      <alignment horizontal="center"/>
    </xf>
    <xf numFmtId="0" fontId="31" fillId="4" borderId="0" xfId="1" applyFont="1" applyFill="1" applyAlignment="1">
      <alignment horizontal="center" vertical="center" wrapText="1"/>
    </xf>
    <xf numFmtId="167" fontId="34" fillId="0" borderId="0" xfId="4" applyNumberFormat="1" applyFont="1" applyAlignment="1">
      <alignment horizontal="right" vertical="center" indent="2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27" xfId="1" quotePrefix="1" applyNumberFormat="1" applyFont="1" applyFill="1" applyBorder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29" xfId="1" quotePrefix="1" applyNumberFormat="1" applyFont="1" applyFill="1" applyBorder="1" applyAlignment="1">
      <alignment horizontal="right" vertical="center" indent="2"/>
    </xf>
    <xf numFmtId="170" fontId="34" fillId="2" borderId="27" xfId="1" quotePrefix="1" applyNumberFormat="1" applyFont="1" applyFill="1" applyBorder="1" applyAlignment="1">
      <alignment horizontal="right" vertical="center"/>
    </xf>
    <xf numFmtId="167" fontId="34" fillId="2" borderId="29" xfId="4" quotePrefix="1" applyNumberFormat="1" applyFont="1" applyFill="1" applyBorder="1" applyAlignment="1">
      <alignment horizontal="right" vertical="center" indent="1"/>
    </xf>
    <xf numFmtId="167" fontId="34" fillId="2" borderId="27" xfId="4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4" fillId="2" borderId="27" xfId="1" quotePrefix="1" applyNumberFormat="1" applyFont="1" applyFill="1" applyBorder="1" applyAlignment="1">
      <alignment horizontal="right" vertical="center" indent="1"/>
    </xf>
    <xf numFmtId="3" fontId="34" fillId="2" borderId="29" xfId="1" quotePrefix="1" applyNumberFormat="1" applyFont="1" applyFill="1" applyBorder="1" applyAlignment="1">
      <alignment horizontal="right" vertical="center" indent="1"/>
    </xf>
    <xf numFmtId="167" fontId="34" fillId="2" borderId="27" xfId="1" quotePrefix="1" applyNumberFormat="1" applyFont="1" applyFill="1" applyBorder="1" applyAlignment="1">
      <alignment horizontal="right" vertical="center" indent="2"/>
    </xf>
    <xf numFmtId="3" fontId="34" fillId="2" borderId="29" xfId="1" quotePrefix="1" applyNumberFormat="1" applyFont="1" applyFill="1" applyBorder="1" applyAlignment="1">
      <alignment horizontal="right" vertical="center"/>
    </xf>
    <xf numFmtId="167" fontId="34" fillId="2" borderId="29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/>
    </xf>
    <xf numFmtId="167" fontId="34" fillId="2" borderId="29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4" fillId="2" borderId="27" xfId="1" quotePrefix="1" applyNumberFormat="1" applyFont="1" applyFill="1" applyBorder="1" applyAlignment="1">
      <alignment horizontal="right" vertical="center" wrapText="1" indent="1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 indent="1"/>
    </xf>
    <xf numFmtId="167" fontId="34" fillId="0" borderId="28" xfId="4" quotePrefix="1" applyNumberFormat="1" applyFont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0" fontId="33" fillId="2" borderId="27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0" xfId="1" applyNumberFormat="1" applyFont="1" applyFill="1" applyAlignment="1">
      <alignment horizontal="right" vertical="center"/>
    </xf>
    <xf numFmtId="170" fontId="34" fillId="2" borderId="0" xfId="1" quotePrefix="1" applyNumberFormat="1" applyFont="1" applyFill="1" applyAlignment="1">
      <alignment horizontal="right" vertical="center" indent="1"/>
    </xf>
    <xf numFmtId="170" fontId="34" fillId="2" borderId="0" xfId="1" quotePrefix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wrapText="1" indent="3"/>
    </xf>
    <xf numFmtId="0" fontId="34" fillId="2" borderId="28" xfId="1" applyFont="1" applyFill="1" applyBorder="1" applyAlignment="1">
      <alignment horizontal="right" vertical="center" indent="1"/>
    </xf>
    <xf numFmtId="0" fontId="34" fillId="2" borderId="28" xfId="1" applyFont="1" applyFill="1" applyBorder="1" applyAlignment="1">
      <alignment horizontal="right" vertical="center"/>
    </xf>
    <xf numFmtId="167" fontId="34" fillId="2" borderId="28" xfId="1" quotePrefix="1" applyNumberFormat="1" applyFont="1" applyFill="1" applyBorder="1" applyAlignment="1">
      <alignment horizontal="right" vertical="center" indent="1"/>
    </xf>
    <xf numFmtId="167" fontId="34" fillId="2" borderId="28" xfId="1" quotePrefix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0" xfId="1" quotePrefix="1" applyNumberFormat="1" applyFont="1" applyFill="1" applyAlignment="1">
      <alignment horizontal="right" vertical="center" wrapText="1" indent="1"/>
    </xf>
    <xf numFmtId="167" fontId="34" fillId="2" borderId="0" xfId="1" quotePrefix="1" applyNumberFormat="1" applyFont="1" applyFill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1"/>
    </xf>
    <xf numFmtId="3" fontId="34" fillId="2" borderId="0" xfId="1" quotePrefix="1" applyNumberFormat="1" applyFont="1" applyFill="1" applyAlignment="1">
      <alignment horizontal="right" vertic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2" borderId="49" xfId="8" applyNumberFormat="1" applyFont="1" applyFill="1" applyBorder="1" applyAlignment="1">
      <alignment horizontal="right" vertical="center" indent="8"/>
    </xf>
    <xf numFmtId="167" fontId="60" fillId="2" borderId="29" xfId="1" applyNumberFormat="1" applyFont="1" applyFill="1" applyBorder="1" applyAlignment="1">
      <alignment horizontal="right" vertical="center" indent="1"/>
    </xf>
    <xf numFmtId="167" fontId="60" fillId="2" borderId="0" xfId="1" applyNumberFormat="1" applyFont="1" applyFill="1" applyAlignment="1">
      <alignment horizontal="right" vertical="center" indent="1"/>
    </xf>
    <xf numFmtId="167" fontId="60" fillId="2" borderId="27" xfId="1" applyNumberFormat="1" applyFont="1" applyFill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4" fillId="0" borderId="0" xfId="1" applyNumberFormat="1" applyFont="1" applyAlignment="1">
      <alignment horizontal="right" vertical="center" indent="1"/>
    </xf>
    <xf numFmtId="198" fontId="34" fillId="2" borderId="29" xfId="1" applyNumberFormat="1" applyFont="1" applyFill="1" applyBorder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 wrapText="1"/>
    </xf>
    <xf numFmtId="198" fontId="34" fillId="2" borderId="0" xfId="1" applyNumberFormat="1" applyFont="1" applyFill="1" applyAlignment="1">
      <alignment horizontal="right" vertical="center" wrapText="1"/>
    </xf>
    <xf numFmtId="4" fontId="34" fillId="2" borderId="0" xfId="1" applyNumberFormat="1" applyFont="1" applyFill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3" fontId="34" fillId="2" borderId="29" xfId="1" applyNumberFormat="1" applyFont="1" applyFill="1" applyBorder="1" applyAlignment="1">
      <alignment vertical="center"/>
    </xf>
    <xf numFmtId="3" fontId="59" fillId="2" borderId="0" xfId="1" applyNumberFormat="1" applyFont="1" applyFill="1" applyAlignment="1">
      <alignment horizontal="right" vertical="center"/>
    </xf>
    <xf numFmtId="197" fontId="34" fillId="2" borderId="29" xfId="1" applyNumberFormat="1" applyFont="1" applyFill="1" applyBorder="1" applyAlignment="1">
      <alignment horizontal="right" vertical="center" indent="2"/>
    </xf>
    <xf numFmtId="0" fontId="33" fillId="2" borderId="49" xfId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4" fillId="0" borderId="0" xfId="1" applyNumberFormat="1" applyFont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3" fontId="34" fillId="2" borderId="29" xfId="9" applyNumberFormat="1" applyFont="1" applyFill="1" applyBorder="1" applyAlignment="1">
      <alignment horizontal="right" vertical="center" indent="3"/>
    </xf>
    <xf numFmtId="167" fontId="34" fillId="2" borderId="29" xfId="1" applyNumberFormat="1" applyFont="1" applyFill="1" applyBorder="1" applyAlignment="1">
      <alignment vertical="center"/>
    </xf>
    <xf numFmtId="0" fontId="34" fillId="2" borderId="27" xfId="1" applyFont="1" applyFill="1" applyBorder="1" applyAlignment="1">
      <alignment vertical="center"/>
    </xf>
    <xf numFmtId="168" fontId="34" fillId="2" borderId="113" xfId="1" applyNumberFormat="1" applyFont="1" applyFill="1" applyBorder="1" applyAlignment="1">
      <alignment horizontal="center" vertical="center"/>
    </xf>
    <xf numFmtId="167" fontId="34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0" fontId="2" fillId="0" borderId="0" xfId="0" applyFont="1"/>
    <xf numFmtId="14" fontId="3" fillId="0" borderId="0" xfId="1" applyNumberFormat="1" applyFont="1" applyAlignment="1">
      <alignment horizontal="center"/>
    </xf>
    <xf numFmtId="0" fontId="34" fillId="0" borderId="28" xfId="1" applyFont="1" applyBorder="1" applyAlignment="1">
      <alignment horizontal="right" vertical="center" indent="3"/>
    </xf>
    <xf numFmtId="0" fontId="34" fillId="0" borderId="29" xfId="1" applyFont="1" applyBorder="1" applyAlignment="1">
      <alignment horizontal="right" vertical="center" indent="2"/>
    </xf>
    <xf numFmtId="14" fontId="34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3" fillId="2" borderId="29" xfId="0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4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4" fillId="0" borderId="0" xfId="4" applyFont="1" applyAlignment="1">
      <alignment horizontal="center" vertical="center"/>
    </xf>
    <xf numFmtId="0" fontId="34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4" fillId="0" borderId="122" xfId="1" applyNumberFormat="1" applyFont="1" applyBorder="1" applyAlignment="1">
      <alignment horizontal="right" vertical="center"/>
    </xf>
    <xf numFmtId="16" fontId="34" fillId="2" borderId="122" xfId="1" applyNumberFormat="1" applyFont="1" applyFill="1" applyBorder="1" applyAlignment="1">
      <alignment horizontal="center" vertical="center"/>
    </xf>
    <xf numFmtId="4" fontId="34" fillId="2" borderId="179" xfId="1" applyNumberFormat="1" applyFont="1" applyFill="1" applyBorder="1" applyAlignment="1">
      <alignment horizontal="right" vertical="center" indent="2"/>
    </xf>
    <xf numFmtId="3" fontId="34" fillId="2" borderId="179" xfId="1" applyNumberFormat="1" applyFont="1" applyFill="1" applyBorder="1" applyAlignment="1">
      <alignment horizontal="right" vertical="center" indent="2"/>
    </xf>
    <xf numFmtId="4" fontId="34" fillId="2" borderId="180" xfId="1" applyNumberFormat="1" applyFont="1" applyFill="1" applyBorder="1" applyAlignment="1">
      <alignment horizontal="right" vertical="center" indent="2"/>
    </xf>
    <xf numFmtId="3" fontId="34" fillId="2" borderId="178" xfId="1" applyNumberFormat="1" applyFont="1" applyFill="1" applyBorder="1" applyAlignment="1">
      <alignment horizontal="right" vertical="center" indent="2"/>
    </xf>
    <xf numFmtId="4" fontId="34" fillId="2" borderId="122" xfId="1" applyNumberFormat="1" applyFont="1" applyFill="1" applyBorder="1" applyAlignment="1">
      <alignment horizontal="right" vertical="center" indent="2"/>
    </xf>
    <xf numFmtId="3" fontId="34" fillId="2" borderId="122" xfId="1" applyNumberFormat="1" applyFont="1" applyFill="1" applyBorder="1" applyAlignment="1">
      <alignment horizontal="right" vertical="center" indent="2"/>
    </xf>
    <xf numFmtId="167" fontId="34" fillId="2" borderId="179" xfId="1" applyNumberFormat="1" applyFont="1" applyFill="1" applyBorder="1" applyAlignment="1">
      <alignment horizontal="right" vertical="center" indent="2"/>
    </xf>
    <xf numFmtId="168" fontId="34" fillId="0" borderId="56" xfId="1" applyNumberFormat="1" applyFont="1" applyBorder="1" applyAlignment="1">
      <alignment horizontal="right" vertical="center"/>
    </xf>
    <xf numFmtId="16" fontId="34" fillId="2" borderId="56" xfId="1" applyNumberFormat="1" applyFont="1" applyFill="1" applyBorder="1" applyAlignment="1">
      <alignment horizontal="center" vertical="center"/>
    </xf>
    <xf numFmtId="4" fontId="34" fillId="2" borderId="181" xfId="1" applyNumberFormat="1" applyFont="1" applyFill="1" applyBorder="1" applyAlignment="1">
      <alignment horizontal="right" vertical="center" indent="2"/>
    </xf>
    <xf numFmtId="3" fontId="34" fillId="2" borderId="181" xfId="1" applyNumberFormat="1" applyFont="1" applyFill="1" applyBorder="1" applyAlignment="1">
      <alignment horizontal="right" vertical="center" indent="2"/>
    </xf>
    <xf numFmtId="4" fontId="34" fillId="2" borderId="57" xfId="1" applyNumberFormat="1" applyFont="1" applyFill="1" applyBorder="1" applyAlignment="1">
      <alignment horizontal="right" vertical="center" indent="2"/>
    </xf>
    <xf numFmtId="4" fontId="34" fillId="2" borderId="56" xfId="1" applyNumberFormat="1" applyFont="1" applyFill="1" applyBorder="1" applyAlignment="1">
      <alignment horizontal="right" vertical="center" indent="2"/>
    </xf>
    <xf numFmtId="3" fontId="34" fillId="2" borderId="56" xfId="1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center" vertical="center"/>
    </xf>
    <xf numFmtId="167" fontId="34" fillId="2" borderId="28" xfId="0" applyNumberFormat="1" applyFont="1" applyFill="1" applyBorder="1" applyAlignment="1">
      <alignment horizontal="center" vertical="center"/>
    </xf>
    <xf numFmtId="167" fontId="34" fillId="2" borderId="27" xfId="5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4" fillId="2" borderId="27" xfId="4" applyNumberFormat="1" applyFont="1" applyFill="1" applyBorder="1" applyAlignment="1">
      <alignment horizontal="center" vertical="center"/>
    </xf>
    <xf numFmtId="167" fontId="34" fillId="2" borderId="27" xfId="0" applyNumberFormat="1" applyFont="1" applyFill="1" applyBorder="1" applyAlignment="1">
      <alignment horizontal="center" vertical="center"/>
    </xf>
    <xf numFmtId="167" fontId="34" fillId="2" borderId="29" xfId="0" applyNumberFormat="1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4" fillId="2" borderId="27" xfId="1" applyNumberFormat="1" applyFont="1" applyFill="1" applyBorder="1" applyAlignment="1">
      <alignment horizontal="center" vertical="center"/>
    </xf>
    <xf numFmtId="167" fontId="34" fillId="2" borderId="29" xfId="1" quotePrefix="1" applyNumberFormat="1" applyFont="1" applyFill="1" applyBorder="1" applyAlignment="1">
      <alignment horizontal="center" vertical="center"/>
    </xf>
    <xf numFmtId="167" fontId="34" fillId="2" borderId="0" xfId="1" quotePrefix="1" applyNumberFormat="1" applyFont="1" applyFill="1" applyAlignment="1">
      <alignment horizontal="center" vertical="center"/>
    </xf>
    <xf numFmtId="167" fontId="34" fillId="2" borderId="27" xfId="1" quotePrefix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4" fillId="0" borderId="177" xfId="1" applyNumberFormat="1" applyFont="1" applyBorder="1" applyAlignment="1">
      <alignment horizontal="right" vertical="center" indent="2"/>
    </xf>
    <xf numFmtId="167" fontId="34" fillId="0" borderId="93" xfId="1" applyNumberFormat="1" applyFont="1" applyBorder="1" applyAlignment="1">
      <alignment horizontal="right" vertical="center" indent="2"/>
    </xf>
    <xf numFmtId="167" fontId="34" fillId="0" borderId="86" xfId="1" applyNumberFormat="1" applyFont="1" applyBorder="1" applyAlignment="1">
      <alignment horizontal="right" vertical="center" indent="2"/>
    </xf>
    <xf numFmtId="168" fontId="34" fillId="2" borderId="39" xfId="1" applyNumberFormat="1" applyFont="1" applyFill="1" applyBorder="1" applyAlignment="1">
      <alignment horizontal="center" vertical="center"/>
    </xf>
    <xf numFmtId="0" fontId="34" fillId="2" borderId="84" xfId="1" applyFont="1" applyFill="1" applyBorder="1" applyAlignment="1">
      <alignment horizontal="center" vertical="center"/>
    </xf>
    <xf numFmtId="167" fontId="34" fillId="0" borderId="93" xfId="1" applyNumberFormat="1" applyFont="1" applyBorder="1" applyAlignment="1">
      <alignment horizontal="center" vertical="center"/>
    </xf>
    <xf numFmtId="167" fontId="34" fillId="0" borderId="86" xfId="1" applyNumberFormat="1" applyFont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right" vertical="center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167" fontId="34" fillId="0" borderId="29" xfId="4" applyNumberFormat="1" applyFont="1" applyBorder="1" applyAlignment="1">
      <alignment horizontal="right" vertical="center" indent="1"/>
    </xf>
    <xf numFmtId="167" fontId="34" fillId="0" borderId="27" xfId="4" applyNumberFormat="1" applyFont="1" applyBorder="1" applyAlignment="1">
      <alignment horizontal="right" vertical="center" indent="1"/>
    </xf>
    <xf numFmtId="0" fontId="31" fillId="0" borderId="0" xfId="4" applyFont="1"/>
    <xf numFmtId="0" fontId="96" fillId="0" borderId="0" xfId="4" applyFont="1"/>
    <xf numFmtId="0" fontId="86" fillId="0" borderId="0" xfId="10" applyNumberFormat="1" applyAlignment="1">
      <alignment horizontal="left" indent="4"/>
    </xf>
    <xf numFmtId="0" fontId="2" fillId="13" borderId="0" xfId="1" applyFill="1"/>
    <xf numFmtId="0" fontId="34" fillId="0" borderId="27" xfId="1" applyFont="1" applyBorder="1" applyAlignment="1">
      <alignment horizontal="center" vertical="center"/>
    </xf>
    <xf numFmtId="189" fontId="34" fillId="0" borderId="27" xfId="1" applyNumberFormat="1" applyFont="1" applyBorder="1" applyAlignment="1">
      <alignment horizontal="right" vertical="center" indent="2"/>
    </xf>
    <xf numFmtId="189" fontId="34" fillId="0" borderId="0" xfId="1" applyNumberFormat="1" applyFont="1" applyAlignment="1">
      <alignment horizontal="right" vertical="center" indent="2"/>
    </xf>
    <xf numFmtId="189" fontId="34" fillId="0" borderId="0" xfId="1" applyNumberFormat="1" applyFont="1" applyAlignment="1">
      <alignment horizontal="right" vertical="center" indent="1"/>
    </xf>
    <xf numFmtId="167" fontId="34" fillId="0" borderId="27" xfId="4" quotePrefix="1" applyNumberFormat="1" applyFont="1" applyBorder="1" applyAlignment="1">
      <alignment horizontal="right" vertical="center" indent="1"/>
    </xf>
    <xf numFmtId="167" fontId="34" fillId="0" borderId="29" xfId="4" quotePrefix="1" applyNumberFormat="1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0" fontId="34" fillId="0" borderId="27" xfId="4" applyFont="1" applyBorder="1" applyAlignment="1">
      <alignment horizontal="right" vertical="center" indent="1"/>
    </xf>
    <xf numFmtId="14" fontId="98" fillId="14" borderId="0" xfId="5" applyNumberFormat="1" applyFont="1" applyFill="1"/>
    <xf numFmtId="14" fontId="97" fillId="2" borderId="0" xfId="1" applyNumberFormat="1" applyFont="1" applyFill="1"/>
    <xf numFmtId="0" fontId="97" fillId="2" borderId="0" xfId="1" applyFont="1" applyFill="1"/>
    <xf numFmtId="14" fontId="97" fillId="12" borderId="0" xfId="1" applyNumberFormat="1" applyFont="1" applyFill="1"/>
    <xf numFmtId="167" fontId="33" fillId="0" borderId="28" xfId="4" applyNumberFormat="1" applyFont="1" applyBorder="1" applyAlignment="1">
      <alignment horizontal="right" vertical="center" indent="2"/>
    </xf>
    <xf numFmtId="167" fontId="33" fillId="0" borderId="28" xfId="4" quotePrefix="1" applyNumberFormat="1" applyFont="1" applyBorder="1" applyAlignment="1">
      <alignment horizontal="right" vertical="center" indent="2"/>
    </xf>
    <xf numFmtId="167" fontId="33" fillId="0" borderId="29" xfId="4" quotePrefix="1" applyNumberFormat="1" applyFont="1" applyBorder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7" fontId="34" fillId="2" borderId="34" xfId="5" applyNumberFormat="1" applyFont="1" applyFill="1" applyBorder="1" applyAlignment="1">
      <alignment horizontal="center"/>
    </xf>
    <xf numFmtId="17" fontId="34" fillId="2" borderId="27" xfId="5" applyNumberFormat="1" applyFont="1" applyFill="1" applyBorder="1" applyAlignment="1">
      <alignment horizontal="center" vertical="center"/>
    </xf>
    <xf numFmtId="0" fontId="34" fillId="2" borderId="39" xfId="1" applyFont="1" applyFill="1" applyBorder="1" applyAlignment="1">
      <alignment horizontal="center" vertical="center"/>
    </xf>
    <xf numFmtId="167" fontId="34" fillId="2" borderId="29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3" fontId="34" fillId="2" borderId="29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167" fontId="34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4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 wrapText="1"/>
    </xf>
    <xf numFmtId="3" fontId="34" fillId="2" borderId="28" xfId="1" applyNumberFormat="1" applyFont="1" applyFill="1" applyBorder="1" applyAlignment="1">
      <alignment horizontal="center" vertical="center" wrapText="1"/>
    </xf>
    <xf numFmtId="167" fontId="59" fillId="2" borderId="27" xfId="5" applyNumberFormat="1" applyFont="1" applyFill="1" applyBorder="1" applyAlignment="1">
      <alignment horizontal="center" vertical="center"/>
    </xf>
    <xf numFmtId="167" fontId="59" fillId="2" borderId="0" xfId="5" applyNumberFormat="1" applyFont="1" applyFill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60" fillId="2" borderId="29" xfId="4" applyNumberFormat="1" applyFont="1" applyFill="1" applyBorder="1" applyAlignment="1">
      <alignment horizontal="center" vertical="center"/>
    </xf>
    <xf numFmtId="167" fontId="60" fillId="2" borderId="27" xfId="4" applyNumberFormat="1" applyFont="1" applyFill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center" vertical="center"/>
    </xf>
    <xf numFmtId="2" fontId="2" fillId="2" borderId="0" xfId="5" applyNumberFormat="1" applyFill="1"/>
    <xf numFmtId="167" fontId="34" fillId="2" borderId="30" xfId="1" applyNumberFormat="1" applyFont="1" applyFill="1" applyBorder="1" applyAlignment="1">
      <alignment horizontal="center" vertical="center"/>
    </xf>
    <xf numFmtId="167" fontId="34" fillId="2" borderId="178" xfId="1" applyNumberFormat="1" applyFont="1" applyFill="1" applyBorder="1" applyAlignment="1">
      <alignment horizontal="right" vertical="center" indent="2"/>
    </xf>
    <xf numFmtId="167" fontId="33" fillId="2" borderId="57" xfId="1" applyNumberFormat="1" applyFont="1" applyFill="1" applyBorder="1" applyAlignment="1">
      <alignment horizontal="center" vertical="center"/>
    </xf>
    <xf numFmtId="167" fontId="33" fillId="2" borderId="56" xfId="1" applyNumberFormat="1" applyFont="1" applyFill="1" applyBorder="1" applyAlignment="1">
      <alignment horizontal="center" vertical="center"/>
    </xf>
    <xf numFmtId="167" fontId="33" fillId="2" borderId="56" xfId="5" applyNumberFormat="1" applyFont="1" applyFill="1" applyBorder="1" applyAlignment="1">
      <alignment horizontal="center" vertical="center"/>
    </xf>
    <xf numFmtId="183" fontId="34" fillId="0" borderId="30" xfId="1" applyNumberFormat="1" applyFont="1" applyBorder="1" applyAlignment="1">
      <alignment horizontal="center" vertical="center"/>
    </xf>
    <xf numFmtId="0" fontId="31" fillId="4" borderId="11" xfId="1" quotePrefix="1" applyFont="1" applyFill="1" applyBorder="1" applyAlignment="1">
      <alignment horizontal="center" vertical="center" wrapText="1"/>
    </xf>
    <xf numFmtId="168" fontId="34" fillId="2" borderId="30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167" fontId="34" fillId="2" borderId="0" xfId="0" applyNumberFormat="1" applyFont="1" applyFill="1" applyAlignment="1">
      <alignment horizontal="center" vertical="center"/>
    </xf>
    <xf numFmtId="3" fontId="33" fillId="2" borderId="174" xfId="1" applyNumberFormat="1" applyFont="1" applyFill="1" applyBorder="1" applyAlignment="1">
      <alignment horizontal="center" vertical="center"/>
    </xf>
    <xf numFmtId="3" fontId="33" fillId="2" borderId="162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3" fontId="34" fillId="2" borderId="163" xfId="1" applyNumberFormat="1" applyFont="1" applyFill="1" applyBorder="1" applyAlignment="1">
      <alignment horizontal="center" vertical="center"/>
    </xf>
    <xf numFmtId="167" fontId="33" fillId="2" borderId="177" xfId="1" applyNumberFormat="1" applyFont="1" applyFill="1" applyBorder="1" applyAlignment="1">
      <alignment horizontal="center" vertical="center"/>
    </xf>
    <xf numFmtId="167" fontId="33" fillId="2" borderId="44" xfId="1" applyNumberFormat="1" applyFont="1" applyFill="1" applyBorder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" fontId="34" fillId="2" borderId="0" xfId="1" applyNumberFormat="1" applyFont="1" applyFill="1" applyAlignment="1">
      <alignment horizontal="center" vertical="center"/>
    </xf>
    <xf numFmtId="167" fontId="34" fillId="2" borderId="49" xfId="1" applyNumberFormat="1" applyFont="1" applyFill="1" applyBorder="1" applyAlignment="1">
      <alignment horizontal="center" vertical="center"/>
    </xf>
    <xf numFmtId="167" fontId="33" fillId="2" borderId="185" xfId="1" applyNumberFormat="1" applyFont="1" applyFill="1" applyBorder="1" applyAlignment="1">
      <alignment horizontal="center" vertical="center"/>
    </xf>
    <xf numFmtId="167" fontId="33" fillId="2" borderId="186" xfId="1" applyNumberFormat="1" applyFont="1" applyFill="1" applyBorder="1" applyAlignment="1">
      <alignment horizontal="center" vertical="center"/>
    </xf>
    <xf numFmtId="167" fontId="33" fillId="2" borderId="10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167" fontId="34" fillId="2" borderId="19" xfId="1" applyNumberFormat="1" applyFont="1" applyFill="1" applyBorder="1" applyAlignment="1">
      <alignment horizontal="center" vertical="center"/>
    </xf>
    <xf numFmtId="3" fontId="33" fillId="2" borderId="187" xfId="1" applyNumberFormat="1" applyFont="1" applyFill="1" applyBorder="1" applyAlignment="1">
      <alignment horizontal="center" vertical="center"/>
    </xf>
    <xf numFmtId="167" fontId="33" fillId="2" borderId="187" xfId="1" applyNumberFormat="1" applyFont="1" applyFill="1" applyBorder="1" applyAlignment="1">
      <alignment horizontal="center" vertical="center"/>
    </xf>
    <xf numFmtId="3" fontId="33" fillId="2" borderId="188" xfId="1" applyNumberFormat="1" applyFont="1" applyFill="1" applyBorder="1" applyAlignment="1">
      <alignment horizontal="center" vertical="center"/>
    </xf>
    <xf numFmtId="3" fontId="33" fillId="2" borderId="189" xfId="1" applyNumberFormat="1" applyFont="1" applyFill="1" applyBorder="1" applyAlignment="1">
      <alignment horizontal="center" vertical="center"/>
    </xf>
    <xf numFmtId="3" fontId="34" fillId="2" borderId="19" xfId="1" applyNumberFormat="1" applyFont="1" applyFill="1" applyBorder="1" applyAlignment="1">
      <alignment horizontal="center" vertical="center"/>
    </xf>
    <xf numFmtId="3" fontId="34" fillId="2" borderId="189" xfId="1" applyNumberFormat="1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167" fontId="33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3" fontId="34" fillId="2" borderId="0" xfId="0" applyNumberFormat="1" applyFont="1" applyFill="1" applyAlignment="1">
      <alignment horizontal="center" vertical="center"/>
    </xf>
    <xf numFmtId="167" fontId="33" fillId="2" borderId="190" xfId="5" applyNumberFormat="1" applyFont="1" applyFill="1" applyBorder="1" applyAlignment="1">
      <alignment horizontal="center" vertical="center"/>
    </xf>
    <xf numFmtId="167" fontId="33" fillId="2" borderId="104" xfId="5" applyNumberFormat="1" applyFont="1" applyFill="1" applyBorder="1" applyAlignment="1">
      <alignment horizontal="center" vertical="center"/>
    </xf>
    <xf numFmtId="167" fontId="33" fillId="2" borderId="135" xfId="5" applyNumberFormat="1" applyFont="1" applyFill="1" applyBorder="1" applyAlignment="1">
      <alignment horizontal="center" vertical="center"/>
    </xf>
    <xf numFmtId="167" fontId="33" fillId="2" borderId="105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4" fillId="2" borderId="100" xfId="5" applyNumberFormat="1" applyFont="1" applyFill="1" applyBorder="1" applyAlignment="1">
      <alignment horizontal="center" vertical="center"/>
    </xf>
    <xf numFmtId="167" fontId="33" fillId="2" borderId="185" xfId="4" applyNumberFormat="1" applyFont="1" applyFill="1" applyBorder="1" applyAlignment="1">
      <alignment horizontal="center" vertical="center"/>
    </xf>
    <xf numFmtId="167" fontId="33" fillId="2" borderId="186" xfId="4" applyNumberFormat="1" applyFont="1" applyFill="1" applyBorder="1" applyAlignment="1">
      <alignment horizontal="center" vertical="center"/>
    </xf>
    <xf numFmtId="167" fontId="33" fillId="2" borderId="10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4" fillId="2" borderId="19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4" fillId="2" borderId="0" xfId="4" applyNumberFormat="1" applyFont="1" applyFill="1" applyAlignment="1">
      <alignment horizontal="center" vertical="center"/>
    </xf>
    <xf numFmtId="167" fontId="34" fillId="0" borderId="0" xfId="4" applyNumberFormat="1" applyFont="1" applyAlignment="1">
      <alignment horizontal="right" vertical="center" indent="1"/>
    </xf>
    <xf numFmtId="167" fontId="33" fillId="2" borderId="57" xfId="0" applyNumberFormat="1" applyFont="1" applyFill="1" applyBorder="1" applyAlignment="1">
      <alignment horizontal="right" vertical="center" indent="1"/>
    </xf>
    <xf numFmtId="167" fontId="33" fillId="2" borderId="177" xfId="0" applyNumberFormat="1" applyFont="1" applyFill="1" applyBorder="1" applyAlignment="1">
      <alignment horizontal="center" vertical="center"/>
    </xf>
    <xf numFmtId="167" fontId="33" fillId="2" borderId="56" xfId="0" applyNumberFormat="1" applyFont="1" applyFill="1" applyBorder="1" applyAlignment="1">
      <alignment horizontal="center" vertical="center"/>
    </xf>
    <xf numFmtId="167" fontId="33" fillId="2" borderId="44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67" fontId="34" fillId="2" borderId="49" xfId="0" applyNumberFormat="1" applyFont="1" applyFill="1" applyBorder="1" applyAlignment="1">
      <alignment horizontal="center" vertical="center"/>
    </xf>
    <xf numFmtId="17" fontId="34" fillId="0" borderId="191" xfId="0" applyNumberFormat="1" applyFont="1" applyBorder="1" applyAlignment="1">
      <alignment horizontal="center" vertical="center"/>
    </xf>
    <xf numFmtId="17" fontId="34" fillId="0" borderId="136" xfId="0" applyNumberFormat="1" applyFont="1" applyBorder="1" applyAlignment="1">
      <alignment horizontal="center" vertical="center"/>
    </xf>
    <xf numFmtId="167" fontId="33" fillId="2" borderId="57" xfId="0" applyNumberFormat="1" applyFont="1" applyFill="1" applyBorder="1" applyAlignment="1">
      <alignment horizontal="center" vertical="center"/>
    </xf>
    <xf numFmtId="167" fontId="33" fillId="2" borderId="181" xfId="0" applyNumberFormat="1" applyFont="1" applyFill="1" applyBorder="1" applyAlignment="1">
      <alignment horizontal="center" vertical="center"/>
    </xf>
    <xf numFmtId="167" fontId="34" fillId="2" borderId="49" xfId="0" applyNumberFormat="1" applyFont="1" applyFill="1" applyBorder="1" applyAlignment="1">
      <alignment horizontal="right" vertical="center"/>
    </xf>
    <xf numFmtId="17" fontId="34" fillId="0" borderId="30" xfId="5" applyNumberFormat="1" applyFont="1" applyBorder="1" applyAlignment="1">
      <alignment horizontal="center" vertical="center"/>
    </xf>
    <xf numFmtId="167" fontId="33" fillId="2" borderId="56" xfId="5" applyNumberFormat="1" applyFont="1" applyFill="1" applyBorder="1" applyAlignment="1">
      <alignment horizontal="right" vertical="center" indent="1"/>
    </xf>
    <xf numFmtId="167" fontId="33" fillId="2" borderId="177" xfId="5" applyNumberFormat="1" applyFont="1" applyFill="1" applyBorder="1" applyAlignment="1">
      <alignment horizontal="right" vertical="center" indent="1"/>
    </xf>
    <xf numFmtId="167" fontId="33" fillId="2" borderId="44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49" xfId="5" applyNumberFormat="1" applyFont="1" applyFill="1" applyBorder="1" applyAlignment="1">
      <alignment horizontal="right" vertical="center"/>
    </xf>
    <xf numFmtId="167" fontId="34" fillId="2" borderId="49" xfId="5" applyNumberFormat="1" applyFont="1" applyFill="1" applyBorder="1" applyAlignment="1">
      <alignment horizontal="right" vertical="center"/>
    </xf>
    <xf numFmtId="167" fontId="34" fillId="2" borderId="49" xfId="5" applyNumberFormat="1" applyFont="1" applyFill="1" applyBorder="1" applyAlignment="1">
      <alignment horizontal="center" vertical="center"/>
    </xf>
    <xf numFmtId="1" fontId="34" fillId="0" borderId="33" xfId="1" applyNumberFormat="1" applyFont="1" applyBorder="1" applyAlignment="1">
      <alignment horizontal="center" vertical="center"/>
    </xf>
    <xf numFmtId="183" fontId="34" fillId="0" borderId="193" xfId="1" applyNumberFormat="1" applyFont="1" applyBorder="1" applyAlignment="1">
      <alignment horizontal="center" vertical="center"/>
    </xf>
    <xf numFmtId="183" fontId="34" fillId="0" borderId="194" xfId="1" applyNumberFormat="1" applyFont="1" applyBorder="1" applyAlignment="1">
      <alignment horizontal="center" vertical="center"/>
    </xf>
    <xf numFmtId="183" fontId="3" fillId="0" borderId="194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4" fillId="0" borderId="44" xfId="1" applyNumberFormat="1" applyFont="1" applyBorder="1" applyAlignment="1">
      <alignment horizontal="center" vertical="center"/>
    </xf>
    <xf numFmtId="0" fontId="34" fillId="2" borderId="0" xfId="4" applyFont="1" applyFill="1" applyAlignment="1">
      <alignment horizontal="right" vertical="center" indent="1"/>
    </xf>
    <xf numFmtId="167" fontId="34" fillId="0" borderId="0" xfId="4" quotePrefix="1" applyNumberFormat="1" applyFont="1" applyAlignment="1">
      <alignment horizontal="right" vertical="center" indent="1"/>
    </xf>
    <xf numFmtId="167" fontId="34" fillId="2" borderId="0" xfId="4" quotePrefix="1" applyNumberFormat="1" applyFont="1" applyFill="1" applyAlignment="1">
      <alignment horizontal="right" vertical="center" indent="1"/>
    </xf>
    <xf numFmtId="167" fontId="33" fillId="0" borderId="0" xfId="4" applyNumberFormat="1" applyFont="1" applyAlignment="1">
      <alignment horizontal="right" vertical="center" indent="2"/>
    </xf>
    <xf numFmtId="167" fontId="33" fillId="0" borderId="0" xfId="4" quotePrefix="1" applyNumberFormat="1" applyFont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2"/>
    </xf>
    <xf numFmtId="167" fontId="34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4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4" fillId="2" borderId="30" xfId="4" applyNumberFormat="1" applyFont="1" applyFill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1"/>
    </xf>
    <xf numFmtId="3" fontId="34" fillId="2" borderId="0" xfId="1" applyNumberFormat="1" applyFont="1" applyFill="1" applyAlignment="1">
      <alignment vertical="center"/>
    </xf>
    <xf numFmtId="167" fontId="34" fillId="2" borderId="0" xfId="1" applyNumberFormat="1" applyFont="1" applyFill="1" applyAlignment="1">
      <alignment vertical="center"/>
    </xf>
    <xf numFmtId="167" fontId="33" fillId="0" borderId="0" xfId="1" applyNumberFormat="1" applyFont="1" applyAlignment="1">
      <alignment horizontal="center" vertical="center"/>
    </xf>
    <xf numFmtId="167" fontId="33" fillId="0" borderId="174" xfId="1" applyNumberFormat="1" applyFont="1" applyBorder="1" applyAlignment="1">
      <alignment horizontal="right" vertical="center" indent="2"/>
    </xf>
    <xf numFmtId="167" fontId="33" fillId="0" borderId="104" xfId="1" applyNumberFormat="1" applyFont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1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1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5" xfId="1" quotePrefix="1" applyFont="1" applyFill="1" applyBorder="1" applyAlignment="1">
      <alignment horizontal="center" vertical="center"/>
    </xf>
    <xf numFmtId="0" fontId="31" fillId="4" borderId="6" xfId="1" quotePrefix="1" applyFont="1" applyFill="1" applyBorder="1" applyAlignment="1">
      <alignment horizontal="center" vertical="center"/>
    </xf>
    <xf numFmtId="0" fontId="31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34" fillId="2" borderId="0" xfId="1" applyFont="1" applyFill="1" applyAlignment="1">
      <alignment horizontal="center"/>
    </xf>
    <xf numFmtId="0" fontId="31" fillId="4" borderId="37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38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0" fontId="34" fillId="2" borderId="31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167" fontId="34" fillId="2" borderId="29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0" fontId="33" fillId="2" borderId="28" xfId="1" applyFont="1" applyFill="1" applyBorder="1" applyAlignment="1">
      <alignment horizontal="center" vertical="center"/>
    </xf>
    <xf numFmtId="167" fontId="34" fillId="2" borderId="28" xfId="1" applyNumberFormat="1" applyFont="1" applyFill="1" applyBorder="1" applyAlignment="1">
      <alignment horizontal="center" vertical="center"/>
    </xf>
    <xf numFmtId="0" fontId="31" fillId="4" borderId="42" xfId="1" applyFont="1" applyFill="1" applyBorder="1" applyAlignment="1">
      <alignment horizontal="center" vertical="center" wrapText="1"/>
    </xf>
    <xf numFmtId="0" fontId="33" fillId="2" borderId="135" xfId="1" applyFont="1" applyFill="1" applyBorder="1" applyAlignment="1">
      <alignment horizontal="center" vertical="center"/>
    </xf>
    <xf numFmtId="0" fontId="33" fillId="2" borderId="174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167" fontId="34" fillId="2" borderId="30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0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1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0" fontId="31" fillId="4" borderId="42" xfId="1" applyFont="1" applyFill="1" applyBorder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0" fontId="48" fillId="3" borderId="0" xfId="1" applyFont="1" applyFill="1" applyAlignment="1">
      <alignment horizontal="center"/>
    </xf>
    <xf numFmtId="0" fontId="46" fillId="4" borderId="42" xfId="3" applyFont="1" applyFill="1" applyBorder="1" applyAlignment="1" applyProtection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57" xfId="1" applyNumberFormat="1" applyFont="1" applyFill="1" applyBorder="1" applyAlignment="1">
      <alignment horizontal="center" vertical="center"/>
    </xf>
    <xf numFmtId="167" fontId="33" fillId="2" borderId="56" xfId="1" applyNumberFormat="1" applyFont="1" applyFill="1" applyBorder="1" applyAlignment="1">
      <alignment horizontal="center" vertical="center"/>
    </xf>
    <xf numFmtId="0" fontId="31" fillId="4" borderId="51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/>
    </xf>
    <xf numFmtId="0" fontId="31" fillId="4" borderId="55" xfId="1" applyFont="1" applyFill="1" applyBorder="1" applyAlignment="1">
      <alignment horizontal="center" vertical="center"/>
    </xf>
    <xf numFmtId="1" fontId="33" fillId="2" borderId="56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3" xfId="3" applyFont="1" applyFill="1" applyBorder="1" applyAlignment="1" applyProtection="1">
      <alignment horizontal="center"/>
    </xf>
    <xf numFmtId="0" fontId="46" fillId="4" borderId="44" xfId="3" applyFont="1" applyFill="1" applyBorder="1" applyAlignment="1" applyProtection="1">
      <alignment horizontal="center"/>
    </xf>
    <xf numFmtId="0" fontId="46" fillId="4" borderId="48" xfId="3" applyFont="1" applyFill="1" applyBorder="1" applyAlignment="1" applyProtection="1">
      <alignment horizontal="center"/>
    </xf>
    <xf numFmtId="0" fontId="46" fillId="4" borderId="49" xfId="3" applyFont="1" applyFill="1" applyBorder="1" applyAlignment="1" applyProtection="1">
      <alignment horizontal="center"/>
    </xf>
    <xf numFmtId="0" fontId="46" fillId="4" borderId="52" xfId="3" applyFont="1" applyFill="1" applyBorder="1" applyAlignment="1" applyProtection="1">
      <alignment horizontal="center"/>
    </xf>
    <xf numFmtId="0" fontId="46" fillId="4" borderId="53" xfId="3" applyFont="1" applyFill="1" applyBorder="1" applyAlignment="1" applyProtection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0" fontId="31" fillId="4" borderId="46" xfId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 wrapText="1"/>
    </xf>
    <xf numFmtId="0" fontId="31" fillId="4" borderId="46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167" fontId="34" fillId="2" borderId="58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59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0" xfId="1" applyFont="1" applyFill="1" applyBorder="1" applyAlignment="1">
      <alignment horizontal="center" vertical="center"/>
    </xf>
    <xf numFmtId="0" fontId="31" fillId="4" borderId="62" xfId="1" applyFont="1" applyFill="1" applyBorder="1" applyAlignment="1">
      <alignment horizontal="center" vertical="center"/>
    </xf>
    <xf numFmtId="0" fontId="31" fillId="4" borderId="61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" fontId="33" fillId="2" borderId="6" xfId="1" applyNumberFormat="1" applyFont="1" applyFill="1" applyBorder="1" applyAlignment="1">
      <alignment horizontal="center" vertical="center"/>
    </xf>
    <xf numFmtId="167" fontId="33" fillId="2" borderId="185" xfId="1" applyNumberFormat="1" applyFont="1" applyFill="1" applyBorder="1" applyAlignment="1">
      <alignment horizontal="center" vertical="center"/>
    </xf>
    <xf numFmtId="167" fontId="33" fillId="2" borderId="6" xfId="1" applyNumberFormat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3" xfId="1" applyNumberFormat="1" applyFont="1" applyFill="1" applyBorder="1" applyAlignment="1">
      <alignment horizontal="center"/>
    </xf>
    <xf numFmtId="167" fontId="51" fillId="2" borderId="30" xfId="1" applyNumberFormat="1" applyFont="1" applyFill="1" applyBorder="1" applyAlignment="1">
      <alignment horizontal="center"/>
    </xf>
    <xf numFmtId="3" fontId="34" fillId="2" borderId="28" xfId="1" applyNumberFormat="1" applyFont="1" applyFill="1" applyBorder="1" applyAlignment="1">
      <alignment horizontal="center" vertical="center"/>
    </xf>
    <xf numFmtId="3" fontId="34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29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0" fontId="31" fillId="4" borderId="63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0" fontId="34" fillId="2" borderId="30" xfId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4" fillId="2" borderId="28" xfId="1" applyNumberFormat="1" applyFont="1" applyFill="1" applyBorder="1" applyAlignment="1">
      <alignment horizontal="center" vertical="center" wrapText="1"/>
    </xf>
    <xf numFmtId="1" fontId="33" fillId="2" borderId="27" xfId="1" applyNumberFormat="1" applyFont="1" applyFill="1" applyBorder="1" applyAlignment="1">
      <alignment horizontal="center" vertical="center"/>
    </xf>
    <xf numFmtId="1" fontId="33" fillId="2" borderId="186" xfId="1" applyNumberFormat="1" applyFont="1" applyFill="1" applyBorder="1" applyAlignment="1">
      <alignment horizontal="center" vertical="center"/>
    </xf>
    <xf numFmtId="1" fontId="34" fillId="2" borderId="0" xfId="1" applyNumberFormat="1" applyFont="1" applyFill="1" applyAlignment="1">
      <alignment horizontal="center" vertical="center"/>
    </xf>
    <xf numFmtId="1" fontId="34" fillId="2" borderId="27" xfId="1" applyNumberFormat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 wrapText="1"/>
    </xf>
    <xf numFmtId="0" fontId="31" fillId="4" borderId="83" xfId="1" applyFont="1" applyFill="1" applyBorder="1" applyAlignment="1">
      <alignment horizontal="center" vertical="center" wrapText="1"/>
    </xf>
    <xf numFmtId="0" fontId="31" fillId="4" borderId="82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4" xfId="3" applyFont="1" applyFill="1" applyBorder="1" applyAlignment="1" applyProtection="1">
      <alignment horizontal="center"/>
    </xf>
    <xf numFmtId="0" fontId="46" fillId="4" borderId="66" xfId="3" applyFont="1" applyFill="1" applyBorder="1" applyAlignment="1" applyProtection="1">
      <alignment horizontal="center"/>
    </xf>
    <xf numFmtId="0" fontId="46" fillId="4" borderId="79" xfId="3" applyFont="1" applyFill="1" applyBorder="1" applyAlignment="1" applyProtection="1">
      <alignment horizontal="center"/>
    </xf>
    <xf numFmtId="0" fontId="31" fillId="4" borderId="65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 wrapText="1"/>
    </xf>
    <xf numFmtId="0" fontId="31" fillId="4" borderId="64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 wrapText="1"/>
    </xf>
    <xf numFmtId="0" fontId="31" fillId="4" borderId="66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7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8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0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37" xfId="4" applyFont="1" applyFill="1" applyBorder="1" applyAlignment="1">
      <alignment horizontal="center" vertical="center"/>
    </xf>
    <xf numFmtId="0" fontId="31" fillId="4" borderId="37" xfId="4" applyFont="1" applyFill="1" applyBorder="1" applyAlignment="1">
      <alignment horizontal="center" vertical="center" wrapText="1"/>
    </xf>
    <xf numFmtId="0" fontId="31" fillId="4" borderId="38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3" xfId="4" applyFont="1" applyFill="1" applyBorder="1" applyAlignment="1">
      <alignment horizontal="center" vertical="center" wrapText="1"/>
    </xf>
    <xf numFmtId="0" fontId="31" fillId="4" borderId="85" xfId="4" applyFont="1" applyFill="1" applyBorder="1" applyAlignment="1">
      <alignment horizontal="center" vertical="center" wrapText="1"/>
    </xf>
    <xf numFmtId="0" fontId="31" fillId="4" borderId="38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4" fillId="2" borderId="0" xfId="0" applyFont="1" applyFill="1" applyAlignment="1">
      <alignment horizontal="center" vertical="center"/>
    </xf>
    <xf numFmtId="167" fontId="34" fillId="2" borderId="28" xfId="0" applyNumberFormat="1" applyFont="1" applyFill="1" applyBorder="1" applyAlignment="1">
      <alignment horizontal="center" vertical="center"/>
    </xf>
    <xf numFmtId="167" fontId="34" fillId="2" borderId="29" xfId="0" applyNumberFormat="1" applyFont="1" applyFill="1" applyBorder="1" applyAlignment="1">
      <alignment horizontal="center" vertical="center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29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0" fontId="33" fillId="2" borderId="0" xfId="0" applyFont="1" applyFill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4" fillId="2" borderId="30" xfId="0" applyNumberFormat="1" applyFont="1" applyFill="1" applyBorder="1" applyAlignment="1">
      <alignment horizontal="center"/>
    </xf>
    <xf numFmtId="0" fontId="34" fillId="0" borderId="87" xfId="0" applyFont="1" applyBorder="1" applyAlignment="1">
      <alignment horizontal="center" vertical="center"/>
    </xf>
    <xf numFmtId="0" fontId="34" fillId="0" borderId="88" xfId="0" applyFont="1" applyBorder="1" applyAlignment="1">
      <alignment horizontal="center" vertical="center"/>
    </xf>
    <xf numFmtId="37" fontId="34" fillId="0" borderId="89" xfId="0" applyNumberFormat="1" applyFont="1" applyBorder="1" applyAlignment="1">
      <alignment horizontal="center" vertical="center"/>
    </xf>
    <xf numFmtId="37" fontId="34" fillId="0" borderId="87" xfId="0" applyNumberFormat="1" applyFont="1" applyBorder="1" applyAlignment="1">
      <alignment horizontal="center" vertical="center"/>
    </xf>
    <xf numFmtId="208" fontId="34" fillId="0" borderId="87" xfId="0" applyNumberFormat="1" applyFont="1" applyBorder="1" applyAlignment="1">
      <alignment horizontal="center" vertical="center"/>
    </xf>
    <xf numFmtId="17" fontId="34" fillId="0" borderId="87" xfId="0" applyNumberFormat="1" applyFont="1" applyBorder="1" applyAlignment="1">
      <alignment horizontal="center" vertical="center"/>
    </xf>
    <xf numFmtId="17" fontId="34" fillId="0" borderId="88" xfId="0" applyNumberFormat="1" applyFont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7" fontId="34" fillId="0" borderId="90" xfId="0" applyNumberFormat="1" applyFont="1" applyBorder="1" applyAlignment="1">
      <alignment horizontal="center" vertical="center"/>
    </xf>
    <xf numFmtId="0" fontId="34" fillId="0" borderId="90" xfId="0" applyFont="1" applyBorder="1" applyAlignment="1">
      <alignment horizontal="center" vertical="center"/>
    </xf>
    <xf numFmtId="0" fontId="34" fillId="0" borderId="91" xfId="0" applyFont="1" applyBorder="1" applyAlignment="1">
      <alignment horizontal="center" vertical="center"/>
    </xf>
    <xf numFmtId="37" fontId="34" fillId="0" borderId="92" xfId="0" applyNumberFormat="1" applyFont="1" applyBorder="1" applyAlignment="1">
      <alignment horizontal="center" vertical="center"/>
    </xf>
    <xf numFmtId="208" fontId="34" fillId="0" borderId="90" xfId="0" applyNumberFormat="1" applyFont="1" applyBorder="1" applyAlignment="1">
      <alignment horizontal="center" vertical="center"/>
    </xf>
    <xf numFmtId="0" fontId="34" fillId="2" borderId="27" xfId="0" applyFont="1" applyFill="1" applyBorder="1" applyAlignment="1">
      <alignment horizontal="center" vertical="center"/>
    </xf>
    <xf numFmtId="167" fontId="34" fillId="2" borderId="28" xfId="0" applyNumberFormat="1" applyFont="1" applyFill="1" applyBorder="1" applyAlignment="1">
      <alignment horizontal="right" vertical="center" indent="7"/>
    </xf>
    <xf numFmtId="167" fontId="34" fillId="2" borderId="29" xfId="0" applyNumberFormat="1" applyFont="1" applyFill="1" applyBorder="1" applyAlignment="1">
      <alignment horizontal="right" vertical="center" indent="6"/>
    </xf>
    <xf numFmtId="167" fontId="34" fillId="2" borderId="0" xfId="0" applyNumberFormat="1" applyFont="1" applyFill="1" applyAlignment="1">
      <alignment horizontal="right" vertical="center" indent="6"/>
    </xf>
    <xf numFmtId="167" fontId="34" fillId="2" borderId="27" xfId="0" applyNumberFormat="1" applyFont="1" applyFill="1" applyBorder="1" applyAlignment="1">
      <alignment horizontal="right" vertical="center" indent="6"/>
    </xf>
    <xf numFmtId="0" fontId="34" fillId="2" borderId="30" xfId="0" applyFont="1" applyFill="1" applyBorder="1" applyAlignment="1">
      <alignment horizontal="center"/>
    </xf>
    <xf numFmtId="0" fontId="34" fillId="2" borderId="31" xfId="0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right" indent="6"/>
    </xf>
    <xf numFmtId="167" fontId="34" fillId="2" borderId="33" xfId="0" applyNumberFormat="1" applyFont="1" applyFill="1" applyBorder="1" applyAlignment="1">
      <alignment horizontal="center"/>
    </xf>
    <xf numFmtId="17" fontId="34" fillId="0" borderId="90" xfId="0" applyNumberFormat="1" applyFont="1" applyBorder="1" applyAlignment="1">
      <alignment horizontal="center" vertical="center"/>
    </xf>
    <xf numFmtId="17" fontId="34" fillId="0" borderId="91" xfId="0" applyNumberFormat="1" applyFont="1" applyBorder="1" applyAlignment="1">
      <alignment horizontal="center" vertical="center"/>
    </xf>
    <xf numFmtId="167" fontId="34" fillId="2" borderId="0" xfId="5" applyNumberFormat="1" applyFont="1" applyFill="1" applyAlignment="1">
      <alignment horizontal="center" vertical="center"/>
    </xf>
    <xf numFmtId="167" fontId="34" fillId="2" borderId="29" xfId="5" applyNumberFormat="1" applyFont="1" applyFill="1" applyBorder="1" applyAlignment="1">
      <alignment horizontal="center" vertical="center"/>
    </xf>
    <xf numFmtId="167" fontId="34" fillId="2" borderId="28" xfId="5" applyNumberFormat="1" applyFont="1" applyFill="1" applyBorder="1" applyAlignment="1">
      <alignment horizontal="center" vertical="center"/>
    </xf>
    <xf numFmtId="167" fontId="34" fillId="2" borderId="33" xfId="5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center"/>
    </xf>
    <xf numFmtId="167" fontId="34" fillId="2" borderId="33" xfId="5" applyNumberFormat="1" applyFont="1" applyFill="1" applyBorder="1" applyAlignment="1">
      <alignment horizontal="right" indent="2"/>
    </xf>
    <xf numFmtId="167" fontId="34" fillId="2" borderId="30" xfId="5" applyNumberFormat="1" applyFont="1" applyFill="1" applyBorder="1" applyAlignment="1">
      <alignment horizontal="right" indent="2"/>
    </xf>
    <xf numFmtId="167" fontId="34" fillId="2" borderId="163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70" fontId="33" fillId="2" borderId="29" xfId="5" applyNumberFormat="1" applyFont="1" applyFill="1" applyBorder="1" applyAlignment="1">
      <alignment horizontal="center" vertical="center"/>
    </xf>
    <xf numFmtId="170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67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4" xfId="5" applyFont="1" applyFill="1" applyBorder="1" applyAlignment="1">
      <alignment horizontal="center" vertical="center" wrapText="1"/>
    </xf>
    <xf numFmtId="0" fontId="31" fillId="4" borderId="73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78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67" xfId="5" applyFont="1" applyFill="1" applyBorder="1" applyAlignment="1">
      <alignment horizontal="center" vertical="center"/>
    </xf>
    <xf numFmtId="0" fontId="31" fillId="4" borderId="69" xfId="5" applyFont="1" applyFill="1" applyBorder="1" applyAlignment="1">
      <alignment horizontal="center" vertical="center"/>
    </xf>
    <xf numFmtId="0" fontId="31" fillId="4" borderId="68" xfId="5" applyFont="1" applyFill="1" applyBorder="1" applyAlignment="1">
      <alignment horizontal="center" vertical="center"/>
    </xf>
    <xf numFmtId="0" fontId="31" fillId="4" borderId="42" xfId="5" applyFont="1" applyFill="1" applyBorder="1" applyAlignment="1">
      <alignment horizontal="center" vertical="center" wrapText="1"/>
    </xf>
    <xf numFmtId="0" fontId="31" fillId="4" borderId="42" xfId="5" applyFont="1" applyFill="1" applyBorder="1" applyAlignment="1">
      <alignment horizontal="center" vertical="center"/>
    </xf>
    <xf numFmtId="0" fontId="33" fillId="2" borderId="104" xfId="5" applyFont="1" applyFill="1" applyBorder="1" applyAlignment="1">
      <alignment horizontal="center" vertical="center"/>
    </xf>
    <xf numFmtId="0" fontId="33" fillId="2" borderId="135" xfId="5" applyFont="1" applyFill="1" applyBorder="1" applyAlignment="1">
      <alignment horizontal="center" vertical="center"/>
    </xf>
    <xf numFmtId="167" fontId="33" fillId="2" borderId="190" xfId="5" applyNumberFormat="1" applyFont="1" applyFill="1" applyBorder="1" applyAlignment="1">
      <alignment horizontal="center" vertical="center"/>
    </xf>
    <xf numFmtId="167" fontId="33" fillId="2" borderId="104" xfId="5" applyNumberFormat="1" applyFont="1" applyFill="1" applyBorder="1" applyAlignment="1">
      <alignment horizontal="center" vertical="center"/>
    </xf>
    <xf numFmtId="167" fontId="33" fillId="2" borderId="174" xfId="5" applyNumberFormat="1" applyFont="1" applyFill="1" applyBorder="1" applyAlignment="1">
      <alignment horizontal="center" vertical="center"/>
    </xf>
    <xf numFmtId="0" fontId="31" fillId="4" borderId="42" xfId="3" applyFont="1" applyFill="1" applyBorder="1" applyAlignment="1" applyProtection="1">
      <alignment horizontal="center" vertical="center" wrapText="1"/>
    </xf>
    <xf numFmtId="167" fontId="33" fillId="2" borderId="28" xfId="5" applyNumberFormat="1" applyFont="1" applyFill="1" applyBorder="1" applyAlignment="1">
      <alignment horizontal="center" vertical="center"/>
    </xf>
    <xf numFmtId="0" fontId="34" fillId="2" borderId="0" xfId="5" applyFont="1" applyFill="1" applyAlignment="1">
      <alignment horizontal="center" vertical="center"/>
    </xf>
    <xf numFmtId="0" fontId="34" fillId="2" borderId="27" xfId="5" applyFont="1" applyFill="1" applyBorder="1" applyAlignment="1">
      <alignment horizontal="center" vertical="center"/>
    </xf>
    <xf numFmtId="167" fontId="34" fillId="0" borderId="33" xfId="5" applyNumberFormat="1" applyFont="1" applyBorder="1" applyAlignment="1">
      <alignment horizontal="right" indent="1"/>
    </xf>
    <xf numFmtId="167" fontId="34" fillId="0" borderId="30" xfId="5" applyNumberFormat="1" applyFont="1" applyBorder="1" applyAlignment="1">
      <alignment horizontal="right" indent="1"/>
    </xf>
    <xf numFmtId="167" fontId="34" fillId="0" borderId="33" xfId="5" applyNumberFormat="1" applyFont="1" applyBorder="1" applyAlignment="1">
      <alignment horizontal="right" indent="2"/>
    </xf>
    <xf numFmtId="167" fontId="34" fillId="0" borderId="31" xfId="5" applyNumberFormat="1" applyFont="1" applyBorder="1" applyAlignment="1">
      <alignment horizontal="right" indent="2"/>
    </xf>
    <xf numFmtId="167" fontId="34" fillId="0" borderId="33" xfId="5" applyNumberFormat="1" applyFont="1" applyBorder="1" applyAlignment="1">
      <alignment horizontal="right" indent="6"/>
    </xf>
    <xf numFmtId="167" fontId="34" fillId="0" borderId="30" xfId="5" applyNumberFormat="1" applyFont="1" applyBorder="1" applyAlignment="1">
      <alignment horizontal="right" indent="6"/>
    </xf>
    <xf numFmtId="167" fontId="34" fillId="0" borderId="31" xfId="5" applyNumberFormat="1" applyFont="1" applyBorder="1" applyAlignment="1">
      <alignment horizontal="right" indent="6"/>
    </xf>
    <xf numFmtId="167" fontId="34" fillId="0" borderId="33" xfId="5" applyNumberFormat="1" applyFont="1" applyBorder="1" applyAlignment="1">
      <alignment horizontal="right" indent="4"/>
    </xf>
    <xf numFmtId="167" fontId="34" fillId="0" borderId="30" xfId="5" applyNumberFormat="1" applyFont="1" applyBorder="1" applyAlignment="1">
      <alignment horizontal="right" indent="4"/>
    </xf>
    <xf numFmtId="167" fontId="34" fillId="0" borderId="31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center"/>
    </xf>
    <xf numFmtId="167" fontId="34" fillId="0" borderId="31" xfId="5" applyNumberFormat="1" applyFont="1" applyBorder="1" applyAlignment="1">
      <alignment horizontal="center"/>
    </xf>
    <xf numFmtId="167" fontId="34" fillId="0" borderId="192" xfId="5" applyNumberFormat="1" applyFont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4" applyNumberFormat="1" applyFont="1" applyFill="1" applyBorder="1" applyAlignment="1">
      <alignment horizontal="center"/>
    </xf>
    <xf numFmtId="167" fontId="34" fillId="2" borderId="29" xfId="4" applyNumberFormat="1" applyFont="1" applyFill="1" applyBorder="1" applyAlignment="1">
      <alignment horizontal="right" vertical="center" indent="5"/>
    </xf>
    <xf numFmtId="167" fontId="34" fillId="2" borderId="0" xfId="4" applyNumberFormat="1" applyFont="1" applyFill="1" applyAlignment="1">
      <alignment horizontal="right" vertical="center" indent="5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1" fillId="4" borderId="96" xfId="4" applyFont="1" applyFill="1" applyBorder="1" applyAlignment="1">
      <alignment horizontal="center" vertical="center" wrapText="1"/>
    </xf>
    <xf numFmtId="0" fontId="31" fillId="4" borderId="176" xfId="4" applyFont="1" applyFill="1" applyBorder="1" applyAlignment="1">
      <alignment horizontal="center" vertical="center" wrapText="1"/>
    </xf>
    <xf numFmtId="0" fontId="34" fillId="2" borderId="0" xfId="4" applyFont="1" applyFill="1" applyAlignment="1">
      <alignment horizontal="center" vertical="center"/>
    </xf>
    <xf numFmtId="0" fontId="27" fillId="0" borderId="0" xfId="4" applyFont="1" applyAlignment="1">
      <alignment horizontal="left"/>
    </xf>
    <xf numFmtId="0" fontId="31" fillId="4" borderId="40" xfId="4" applyFont="1" applyFill="1" applyBorder="1" applyAlignment="1">
      <alignment horizontal="center" vertical="center" wrapText="1"/>
    </xf>
    <xf numFmtId="0" fontId="33" fillId="2" borderId="6" xfId="4" applyFont="1" applyFill="1" applyBorder="1" applyAlignment="1">
      <alignment horizontal="center" vertical="center"/>
    </xf>
    <xf numFmtId="0" fontId="31" fillId="4" borderId="38" xfId="4" quotePrefix="1" applyFont="1" applyFill="1" applyBorder="1" applyAlignment="1">
      <alignment horizontal="center" vertical="center" wrapText="1"/>
    </xf>
    <xf numFmtId="0" fontId="31" fillId="4" borderId="96" xfId="4" quotePrefix="1" applyFont="1" applyFill="1" applyBorder="1" applyAlignment="1">
      <alignment horizontal="center" vertical="center" wrapText="1"/>
    </xf>
    <xf numFmtId="0" fontId="31" fillId="4" borderId="85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/>
    </xf>
    <xf numFmtId="0" fontId="31" fillId="4" borderId="74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66" xfId="4" applyFont="1" applyFill="1" applyBorder="1" applyAlignment="1">
      <alignment horizontal="center" vertical="center" wrapText="1"/>
    </xf>
    <xf numFmtId="0" fontId="31" fillId="4" borderId="74" xfId="4" applyFont="1" applyFill="1" applyBorder="1" applyAlignment="1">
      <alignment horizontal="center" vertical="center" wrapText="1"/>
    </xf>
    <xf numFmtId="0" fontId="31" fillId="4" borderId="77" xfId="4" applyFont="1" applyFill="1" applyBorder="1" applyAlignment="1">
      <alignment horizontal="center" vertical="center" wrapText="1"/>
    </xf>
    <xf numFmtId="0" fontId="31" fillId="4" borderId="67" xfId="4" applyFont="1" applyFill="1" applyBorder="1" applyAlignment="1">
      <alignment horizontal="center" vertical="center"/>
    </xf>
    <xf numFmtId="0" fontId="31" fillId="4" borderId="69" xfId="4" applyFont="1" applyFill="1" applyBorder="1" applyAlignment="1">
      <alignment horizontal="center" vertical="center"/>
    </xf>
    <xf numFmtId="0" fontId="31" fillId="4" borderId="68" xfId="4" applyFont="1" applyFill="1" applyBorder="1" applyAlignment="1">
      <alignment horizontal="center" vertical="center"/>
    </xf>
    <xf numFmtId="0" fontId="31" fillId="4" borderId="176" xfId="4" quotePrefix="1" applyFont="1" applyFill="1" applyBorder="1" applyAlignment="1">
      <alignment horizontal="center" vertical="center" wrapText="1"/>
    </xf>
    <xf numFmtId="0" fontId="31" fillId="4" borderId="67" xfId="4" quotePrefix="1" applyFont="1" applyFill="1" applyBorder="1" applyAlignment="1">
      <alignment horizontal="center" vertical="center" wrapText="1"/>
    </xf>
    <xf numFmtId="0" fontId="31" fillId="4" borderId="68" xfId="4" quotePrefix="1" applyFont="1" applyFill="1" applyBorder="1" applyAlignment="1">
      <alignment horizontal="center" vertical="center" wrapText="1"/>
    </xf>
    <xf numFmtId="0" fontId="31" fillId="4" borderId="72" xfId="4" quotePrefix="1" applyFont="1" applyFill="1" applyBorder="1" applyAlignment="1">
      <alignment horizontal="center" vertical="center" wrapText="1"/>
    </xf>
    <xf numFmtId="0" fontId="31" fillId="4" borderId="66" xfId="4" quotePrefix="1" applyFont="1" applyFill="1" applyBorder="1" applyAlignment="1">
      <alignment horizontal="center" vertical="center" wrapText="1"/>
    </xf>
    <xf numFmtId="167" fontId="34" fillId="2" borderId="0" xfId="0" applyNumberFormat="1" applyFont="1" applyFill="1" applyAlignment="1">
      <alignment horizontal="right" vertical="center" indent="2"/>
    </xf>
    <xf numFmtId="167" fontId="34" fillId="2" borderId="0" xfId="0" applyNumberFormat="1" applyFont="1" applyFill="1" applyAlignment="1">
      <alignment horizontal="center" vertical="center"/>
    </xf>
    <xf numFmtId="167" fontId="34" fillId="2" borderId="27" xfId="0" applyNumberFormat="1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" vertical="center"/>
    </xf>
    <xf numFmtId="167" fontId="33" fillId="2" borderId="56" xfId="0" applyNumberFormat="1" applyFont="1" applyFill="1" applyBorder="1" applyAlignment="1">
      <alignment horizontal="right" vertical="center" indent="2"/>
    </xf>
    <xf numFmtId="167" fontId="33" fillId="2" borderId="56" xfId="0" applyNumberFormat="1" applyFont="1" applyFill="1" applyBorder="1" applyAlignment="1">
      <alignment horizontal="center" vertical="center"/>
    </xf>
    <xf numFmtId="167" fontId="33" fillId="2" borderId="177" xfId="0" applyNumberFormat="1" applyFont="1" applyFill="1" applyBorder="1" applyAlignment="1">
      <alignment horizontal="center" vertical="center"/>
    </xf>
    <xf numFmtId="167" fontId="33" fillId="2" borderId="104" xfId="0" applyNumberFormat="1" applyFont="1" applyFill="1" applyBorder="1" applyAlignment="1">
      <alignment horizontal="right" vertical="center" indent="2"/>
    </xf>
    <xf numFmtId="167" fontId="33" fillId="2" borderId="104" xfId="0" applyNumberFormat="1" applyFont="1" applyFill="1" applyBorder="1" applyAlignment="1">
      <alignment horizontal="center" vertical="center"/>
    </xf>
    <xf numFmtId="167" fontId="33" fillId="2" borderId="135" xfId="0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/>
    </xf>
    <xf numFmtId="0" fontId="31" fillId="4" borderId="43" xfId="1" quotePrefix="1" applyFont="1" applyFill="1" applyBorder="1" applyAlignment="1">
      <alignment horizontal="center"/>
    </xf>
    <xf numFmtId="0" fontId="31" fillId="4" borderId="97" xfId="1" quotePrefix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/>
    </xf>
    <xf numFmtId="0" fontId="31" fillId="4" borderId="100" xfId="1" quotePrefix="1" applyFont="1" applyFill="1" applyBorder="1" applyAlignment="1">
      <alignment horizontal="center"/>
    </xf>
    <xf numFmtId="0" fontId="31" fillId="4" borderId="52" xfId="1" quotePrefix="1" applyFont="1" applyFill="1" applyBorder="1" applyAlignment="1">
      <alignment horizontal="center"/>
    </xf>
    <xf numFmtId="0" fontId="31" fillId="4" borderId="109" xfId="1" quotePrefix="1" applyFont="1" applyFill="1" applyBorder="1" applyAlignment="1">
      <alignment horizontal="center"/>
    </xf>
    <xf numFmtId="0" fontId="31" fillId="4" borderId="98" xfId="1" applyFont="1" applyFill="1" applyBorder="1" applyAlignment="1">
      <alignment horizontal="center" vertical="center"/>
    </xf>
    <xf numFmtId="0" fontId="31" fillId="4" borderId="99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01" xfId="1" quotePrefix="1" applyFont="1" applyFill="1" applyBorder="1" applyAlignment="1">
      <alignment horizontal="center" vertical="center" wrapText="1"/>
    </xf>
    <xf numFmtId="0" fontId="31" fillId="4" borderId="102" xfId="1" quotePrefix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10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/>
    </xf>
    <xf numFmtId="0" fontId="31" fillId="4" borderId="42" xfId="1" quotePrefix="1" applyFont="1" applyFill="1" applyBorder="1" applyAlignment="1">
      <alignment horizontal="center" vertical="center" wrapText="1"/>
    </xf>
    <xf numFmtId="0" fontId="31" fillId="4" borderId="101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110" xfId="1" quotePrefix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167" fontId="34" fillId="2" borderId="31" xfId="0" applyNumberFormat="1" applyFont="1" applyFill="1" applyBorder="1" applyAlignment="1">
      <alignment horizont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0" fontId="46" fillId="4" borderId="55" xfId="3" applyFont="1" applyFill="1" applyBorder="1" applyAlignment="1" applyProtection="1">
      <alignment horizont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167" fontId="34" fillId="2" borderId="0" xfId="0" applyNumberFormat="1" applyFont="1" applyFill="1" applyAlignment="1">
      <alignment horizontal="right" vertical="center" indent="4"/>
    </xf>
    <xf numFmtId="167" fontId="34" fillId="2" borderId="29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7" fontId="34" fillId="2" borderId="27" xfId="0" applyNumberFormat="1" applyFont="1" applyFill="1" applyBorder="1" applyAlignment="1">
      <alignment horizontal="right" vertical="center" indent="4"/>
    </xf>
    <xf numFmtId="173" fontId="34" fillId="2" borderId="29" xfId="0" applyNumberFormat="1" applyFont="1" applyFill="1" applyBorder="1" applyAlignment="1">
      <alignment horizontal="right" vertical="center" indent="2"/>
    </xf>
    <xf numFmtId="173" fontId="34" fillId="2" borderId="0" xfId="0" applyNumberFormat="1" applyFont="1" applyFill="1" applyAlignment="1">
      <alignment horizontal="right" vertical="center" indent="2"/>
    </xf>
    <xf numFmtId="167" fontId="34" fillId="2" borderId="29" xfId="0" applyNumberFormat="1" applyFont="1" applyFill="1" applyBorder="1" applyAlignment="1">
      <alignment horizontal="right" vertical="center" indent="4"/>
    </xf>
    <xf numFmtId="167" fontId="34" fillId="2" borderId="100" xfId="0" applyNumberFormat="1" applyFont="1" applyFill="1" applyBorder="1" applyAlignment="1">
      <alignment horizontal="right" vertical="center" indent="4"/>
    </xf>
    <xf numFmtId="168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27" xfId="0" applyNumberFormat="1" applyFont="1" applyFill="1" applyBorder="1" applyAlignment="1">
      <alignment horizontal="right" vertical="center" indent="4"/>
    </xf>
    <xf numFmtId="0" fontId="46" fillId="4" borderId="103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46" fillId="4" borderId="100" xfId="3" applyFont="1" applyFill="1" applyBorder="1" applyAlignment="1" applyProtection="1">
      <alignment horizontal="center"/>
    </xf>
    <xf numFmtId="0" fontId="46" fillId="4" borderId="106" xfId="3" applyFont="1" applyFill="1" applyBorder="1" applyAlignment="1" applyProtection="1">
      <alignment horizontal="center"/>
    </xf>
    <xf numFmtId="0" fontId="46" fillId="4" borderId="108" xfId="3" applyFont="1" applyFill="1" applyBorder="1" applyAlignment="1" applyProtection="1">
      <alignment horizontal="center"/>
    </xf>
    <xf numFmtId="167" fontId="33" fillId="2" borderId="100" xfId="0" applyNumberFormat="1" applyFont="1" applyFill="1" applyBorder="1" applyAlignment="1">
      <alignment horizontal="right" vertical="center" indent="4"/>
    </xf>
    <xf numFmtId="0" fontId="34" fillId="0" borderId="114" xfId="0" applyFont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0" fontId="31" fillId="4" borderId="117" xfId="1" quotePrefix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165" fontId="34" fillId="2" borderId="29" xfId="0" applyNumberFormat="1" applyFont="1" applyFill="1" applyBorder="1" applyAlignment="1">
      <alignment horizontal="right" vertical="center" indent="2"/>
    </xf>
    <xf numFmtId="165" fontId="34" fillId="2" borderId="0" xfId="0" applyNumberFormat="1" applyFont="1" applyFill="1" applyAlignment="1">
      <alignment horizontal="right" vertical="center" indent="2"/>
    </xf>
    <xf numFmtId="0" fontId="31" fillId="4" borderId="119" xfId="1" applyFont="1" applyFill="1" applyBorder="1"/>
    <xf numFmtId="0" fontId="31" fillId="4" borderId="120" xfId="1" applyFont="1" applyFill="1" applyBorder="1"/>
    <xf numFmtId="172" fontId="31" fillId="4" borderId="55" xfId="1" applyNumberFormat="1" applyFont="1" applyFill="1" applyBorder="1" applyAlignment="1">
      <alignment horizontal="center" vertical="center"/>
    </xf>
    <xf numFmtId="0" fontId="31" fillId="4" borderId="55" xfId="1" applyFont="1" applyFill="1" applyBorder="1"/>
    <xf numFmtId="0" fontId="31" fillId="4" borderId="117" xfId="1" applyFont="1" applyFill="1" applyBorder="1"/>
    <xf numFmtId="0" fontId="31" fillId="4" borderId="118" xfId="1" applyFont="1" applyFill="1" applyBorder="1"/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60" fillId="2" borderId="0" xfId="0" applyFont="1" applyFill="1" applyAlignment="1">
      <alignment horizontal="center" vertical="center"/>
    </xf>
    <xf numFmtId="165" fontId="60" fillId="2" borderId="29" xfId="0" applyNumberFormat="1" applyFont="1" applyFill="1" applyBorder="1" applyAlignment="1">
      <alignment horizontal="right" vertical="center" indent="2"/>
    </xf>
    <xf numFmtId="165" fontId="60" fillId="2" borderId="0" xfId="0" applyNumberFormat="1" applyFont="1" applyFill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0" xfId="0" applyNumberFormat="1" applyFont="1" applyFill="1" applyAlignment="1">
      <alignment horizontal="right" vertical="center" indent="2"/>
    </xf>
    <xf numFmtId="0" fontId="63" fillId="0" borderId="0" xfId="1" applyFont="1" applyAlignment="1">
      <alignment horizontal="left"/>
    </xf>
    <xf numFmtId="0" fontId="31" fillId="4" borderId="55" xfId="1" quotePrefix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4" fillId="2" borderId="28" xfId="0" applyNumberFormat="1" applyFont="1" applyFill="1" applyBorder="1" applyAlignment="1">
      <alignment horizontal="right" vertical="center" indent="3"/>
    </xf>
    <xf numFmtId="167" fontId="34" fillId="2" borderId="29" xfId="0" applyNumberFormat="1" applyFont="1" applyFill="1" applyBorder="1" applyAlignment="1">
      <alignment horizontal="right" vertical="center" indent="2"/>
    </xf>
    <xf numFmtId="167" fontId="34" fillId="2" borderId="27" xfId="0" applyNumberFormat="1" applyFont="1" applyFill="1" applyBorder="1" applyAlignment="1">
      <alignment horizontal="right" vertical="center" indent="3"/>
    </xf>
    <xf numFmtId="167" fontId="34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0" fontId="31" fillId="4" borderId="121" xfId="1" quotePrefix="1" applyFont="1" applyFill="1" applyBorder="1" applyAlignment="1">
      <alignment horizontal="center" vertical="center"/>
    </xf>
    <xf numFmtId="0" fontId="31" fillId="4" borderId="12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6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1"/>
    </xf>
    <xf numFmtId="0" fontId="31" fillId="4" borderId="43" xfId="1" applyFont="1" applyFill="1" applyBorder="1" applyAlignment="1">
      <alignment horizontal="center"/>
    </xf>
    <xf numFmtId="0" fontId="31" fillId="4" borderId="44" xfId="1" applyFont="1" applyFill="1" applyBorder="1" applyAlignment="1">
      <alignment horizontal="center"/>
    </xf>
    <xf numFmtId="0" fontId="31" fillId="4" borderId="52" xfId="1" applyFont="1" applyFill="1" applyBorder="1" applyAlignment="1">
      <alignment horizontal="center"/>
    </xf>
    <xf numFmtId="0" fontId="31" fillId="4" borderId="53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 vertical="center" wrapText="1"/>
    </xf>
    <xf numFmtId="0" fontId="31" fillId="4" borderId="55" xfId="1" quotePrefix="1" applyFont="1" applyFill="1" applyBorder="1" applyAlignment="1">
      <alignment horizontal="center" vertical="center" wrapText="1"/>
    </xf>
    <xf numFmtId="166" fontId="34" fillId="2" borderId="30" xfId="1" applyNumberFormat="1" applyFont="1" applyFill="1" applyBorder="1" applyAlignment="1">
      <alignment horizontal="center"/>
    </xf>
    <xf numFmtId="166" fontId="34" fillId="2" borderId="33" xfId="1" applyNumberFormat="1" applyFont="1" applyFill="1" applyBorder="1" applyAlignment="1">
      <alignment horizontal="center"/>
    </xf>
    <xf numFmtId="3" fontId="34" fillId="2" borderId="0" xfId="1" applyNumberFormat="1" applyFont="1" applyFill="1" applyAlignment="1">
      <alignment horizontal="center" vertical="center"/>
    </xf>
    <xf numFmtId="0" fontId="31" fillId="4" borderId="22" xfId="1" applyFont="1" applyFill="1" applyBorder="1" applyAlignment="1">
      <alignment horizont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31" fillId="4" borderId="47" xfId="1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3" fontId="34" fillId="2" borderId="33" xfId="1" applyNumberFormat="1" applyFont="1" applyFill="1" applyBorder="1" applyAlignment="1">
      <alignment horizontal="center"/>
    </xf>
    <xf numFmtId="3" fontId="34" fillId="2" borderId="30" xfId="1" applyNumberFormat="1" applyFont="1" applyFill="1" applyBorder="1" applyAlignment="1">
      <alignment horizontal="center"/>
    </xf>
    <xf numFmtId="167" fontId="34" fillId="2" borderId="27" xfId="5" applyNumberFormat="1" applyFont="1" applyFill="1" applyBorder="1" applyAlignment="1">
      <alignment horizontal="center" vertical="center"/>
    </xf>
    <xf numFmtId="3" fontId="34" fillId="2" borderId="29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2" xfId="5" applyNumberFormat="1" applyFont="1" applyFill="1" applyBorder="1" applyAlignment="1">
      <alignment horizontal="center"/>
    </xf>
    <xf numFmtId="0" fontId="31" fillId="7" borderId="42" xfId="5" applyFont="1" applyFill="1" applyBorder="1" applyAlignment="1">
      <alignment horizontal="center" vertical="center" wrapText="1"/>
    </xf>
    <xf numFmtId="0" fontId="27" fillId="2" borderId="0" xfId="5" applyFont="1" applyFill="1" applyAlignment="1">
      <alignment horizontal="left"/>
    </xf>
    <xf numFmtId="0" fontId="33" fillId="2" borderId="28" xfId="5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0" fontId="31" fillId="4" borderId="125" xfId="5" applyFont="1" applyFill="1" applyBorder="1" applyAlignment="1">
      <alignment horizontal="center" vertical="center" wrapText="1"/>
    </xf>
    <xf numFmtId="0" fontId="31" fillId="4" borderId="126" xfId="5" applyFont="1" applyFill="1" applyBorder="1" applyAlignment="1">
      <alignment horizontal="center" vertical="center" wrapText="1"/>
    </xf>
    <xf numFmtId="0" fontId="31" fillId="4" borderId="104" xfId="5" applyFont="1" applyFill="1" applyBorder="1" applyAlignment="1">
      <alignment horizontal="center" vertical="center" wrapText="1"/>
    </xf>
    <xf numFmtId="0" fontId="34" fillId="0" borderId="31" xfId="5" applyFont="1" applyBorder="1" applyAlignment="1">
      <alignment horizontal="center" vertical="center"/>
    </xf>
    <xf numFmtId="0" fontId="34" fillId="0" borderId="32" xfId="5" applyFont="1" applyBorder="1" applyAlignment="1">
      <alignment horizontal="center" vertical="center"/>
    </xf>
    <xf numFmtId="0" fontId="34" fillId="0" borderId="127" xfId="5" applyFont="1" applyBorder="1" applyAlignment="1">
      <alignment horizontal="center" vertical="center"/>
    </xf>
    <xf numFmtId="0" fontId="34" fillId="0" borderId="128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3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1" xfId="5" applyFont="1" applyFill="1" applyBorder="1" applyAlignment="1">
      <alignment horizontal="center" vertical="center" wrapText="1"/>
    </xf>
    <xf numFmtId="0" fontId="31" fillId="4" borderId="103" xfId="5" applyFont="1" applyFill="1" applyBorder="1" applyAlignment="1">
      <alignment horizontal="center" vertical="center" wrapText="1"/>
    </xf>
    <xf numFmtId="0" fontId="31" fillId="4" borderId="105" xfId="5" applyFont="1" applyFill="1" applyBorder="1" applyAlignment="1">
      <alignment horizontal="center" vertical="center" wrapText="1"/>
    </xf>
    <xf numFmtId="0" fontId="31" fillId="4" borderId="124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46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4" fillId="2" borderId="0" xfId="5" applyNumberFormat="1" applyFont="1" applyFill="1" applyAlignment="1">
      <alignment horizontal="center" vertical="center"/>
    </xf>
    <xf numFmtId="179" fontId="34" fillId="2" borderId="29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7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center" vertical="center"/>
    </xf>
    <xf numFmtId="179" fontId="34" fillId="2" borderId="27" xfId="5" applyNumberFormat="1" applyFont="1" applyFill="1" applyBorder="1" applyAlignment="1">
      <alignment horizontal="center" vertical="center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29" xfId="5" applyNumberFormat="1" applyFont="1" applyFill="1" applyBorder="1" applyAlignment="1">
      <alignment horizontal="right" vertical="center" indent="2"/>
    </xf>
    <xf numFmtId="167" fontId="34" fillId="2" borderId="27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left" vertical="center" indent="6"/>
    </xf>
    <xf numFmtId="167" fontId="34" fillId="2" borderId="29" xfId="5" applyNumberFormat="1" applyFont="1" applyFill="1" applyBorder="1" applyAlignment="1">
      <alignment horizontal="right" vertical="center" indent="3"/>
    </xf>
    <xf numFmtId="167" fontId="34" fillId="2" borderId="0" xfId="5" applyNumberFormat="1" applyFont="1" applyFill="1" applyAlignment="1">
      <alignment horizontal="right" vertical="center" indent="3"/>
    </xf>
    <xf numFmtId="0" fontId="33" fillId="2" borderId="56" xfId="5" applyFont="1" applyFill="1" applyBorder="1" applyAlignment="1">
      <alignment horizontal="center" vertical="center"/>
    </xf>
    <xf numFmtId="167" fontId="33" fillId="2" borderId="57" xfId="5" applyNumberFormat="1" applyFont="1" applyFill="1" applyBorder="1" applyAlignment="1">
      <alignment horizontal="right" vertical="center" indent="2"/>
    </xf>
    <xf numFmtId="167" fontId="33" fillId="2" borderId="56" xfId="5" applyNumberFormat="1" applyFont="1" applyFill="1" applyBorder="1" applyAlignment="1">
      <alignment horizontal="right" vertical="center" indent="2"/>
    </xf>
    <xf numFmtId="167" fontId="33" fillId="2" borderId="56" xfId="5" applyNumberFormat="1" applyFont="1" applyFill="1" applyBorder="1" applyAlignment="1">
      <alignment horizontal="left" vertical="center" indent="6"/>
    </xf>
    <xf numFmtId="167" fontId="33" fillId="2" borderId="57" xfId="5" applyNumberFormat="1" applyFont="1" applyFill="1" applyBorder="1" applyAlignment="1">
      <alignment horizontal="center" vertical="center"/>
    </xf>
    <xf numFmtId="167" fontId="33" fillId="2" borderId="56" xfId="5" applyNumberFormat="1" applyFont="1" applyFill="1" applyBorder="1" applyAlignment="1">
      <alignment horizontal="center" vertical="center"/>
    </xf>
    <xf numFmtId="167" fontId="33" fillId="2" borderId="57" xfId="5" applyNumberFormat="1" applyFont="1" applyFill="1" applyBorder="1" applyAlignment="1">
      <alignment horizontal="right" vertical="center" indent="3"/>
    </xf>
    <xf numFmtId="167" fontId="33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6"/>
    </xf>
    <xf numFmtId="167" fontId="34" fillId="2" borderId="0" xfId="5" applyNumberFormat="1" applyFont="1" applyFill="1" applyAlignment="1">
      <alignment horizontal="right" vertical="center" indent="6"/>
    </xf>
    <xf numFmtId="0" fontId="46" fillId="4" borderId="55" xfId="3" applyFont="1" applyFill="1" applyBorder="1" applyAlignment="1" applyProtection="1">
      <alignment horizontal="center" wrapText="1"/>
    </xf>
    <xf numFmtId="0" fontId="46" fillId="4" borderId="121" xfId="3" applyFont="1" applyFill="1" applyBorder="1" applyAlignment="1" applyProtection="1">
      <alignment horizont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5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107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 wrapText="1"/>
    </xf>
    <xf numFmtId="0" fontId="31" fillId="4" borderId="132" xfId="5" applyFont="1" applyFill="1" applyBorder="1" applyAlignment="1">
      <alignment horizontal="center" vertical="center" wrapText="1"/>
    </xf>
    <xf numFmtId="0" fontId="31" fillId="4" borderId="52" xfId="5" applyFont="1" applyFill="1" applyBorder="1" applyAlignment="1">
      <alignment horizontal="center" vertical="center" wrapText="1"/>
    </xf>
    <xf numFmtId="0" fontId="31" fillId="4" borderId="53" xfId="5" applyFont="1" applyFill="1" applyBorder="1" applyAlignment="1">
      <alignment horizontal="center" vertical="center" wrapText="1"/>
    </xf>
    <xf numFmtId="0" fontId="31" fillId="4" borderId="134" xfId="5" applyFont="1" applyFill="1" applyBorder="1" applyAlignment="1">
      <alignment horizontal="center" vertical="center" wrapText="1"/>
    </xf>
    <xf numFmtId="0" fontId="46" fillId="4" borderId="144" xfId="3" applyFont="1" applyFill="1" applyBorder="1" applyAlignment="1" applyProtection="1">
      <alignment horizont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47" xfId="5" applyFont="1" applyFill="1" applyBorder="1" applyAlignment="1">
      <alignment horizontal="center" vertical="center" wrapText="1"/>
    </xf>
    <xf numFmtId="0" fontId="31" fillId="4" borderId="144" xfId="5" applyFont="1" applyFill="1" applyBorder="1" applyAlignment="1">
      <alignment horizontal="center" vertical="center" wrapText="1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4" fillId="2" borderId="39" xfId="5" applyNumberFormat="1" applyFont="1" applyFill="1" applyBorder="1" applyAlignment="1">
      <alignment horizontal="center" vertical="center"/>
    </xf>
    <xf numFmtId="179" fontId="34" fillId="2" borderId="84" xfId="5" applyNumberFormat="1" applyFont="1" applyFill="1" applyBorder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indent="2"/>
    </xf>
    <xf numFmtId="0" fontId="31" fillId="4" borderId="55" xfId="1" applyFont="1" applyFill="1" applyBorder="1" applyAlignment="1">
      <alignment horizont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43" xfId="1" applyNumberFormat="1" applyFont="1" applyFill="1" applyBorder="1" applyAlignment="1">
      <alignment horizontal="center" vertical="center" wrapText="1"/>
    </xf>
    <xf numFmtId="169" fontId="31" fillId="4" borderId="56" xfId="1" applyNumberFormat="1" applyFont="1" applyFill="1" applyBorder="1" applyAlignment="1">
      <alignment horizontal="center" vertical="center" wrapText="1"/>
    </xf>
    <xf numFmtId="169" fontId="31" fillId="4" borderId="44" xfId="1" applyNumberFormat="1" applyFont="1" applyFill="1" applyBorder="1" applyAlignment="1">
      <alignment horizontal="center" vertical="center" wrapText="1"/>
    </xf>
    <xf numFmtId="169" fontId="31" fillId="4" borderId="52" xfId="1" applyNumberFormat="1" applyFont="1" applyFill="1" applyBorder="1" applyAlignment="1">
      <alignment horizontal="center" vertical="center" wrapText="1"/>
    </xf>
    <xf numFmtId="169" fontId="31" fillId="4" borderId="134" xfId="1" applyNumberFormat="1" applyFont="1" applyFill="1" applyBorder="1" applyAlignment="1">
      <alignment horizontal="center" vertical="center" wrapText="1"/>
    </xf>
    <xf numFmtId="169" fontId="31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1" fillId="4" borderId="55" xfId="1" applyNumberFormat="1" applyFont="1" applyFill="1" applyBorder="1" applyAlignment="1">
      <alignment horizontal="center" vertical="center" wrapText="1"/>
    </xf>
    <xf numFmtId="167" fontId="34" fillId="2" borderId="137" xfId="1" applyNumberFormat="1" applyFont="1" applyFill="1" applyBorder="1" applyAlignment="1">
      <alignment horizontal="right" vertical="center" indent="3"/>
    </xf>
    <xf numFmtId="167" fontId="34" fillId="2" borderId="139" xfId="1" applyNumberFormat="1" applyFont="1" applyFill="1" applyBorder="1" applyAlignment="1">
      <alignment horizontal="right" vertical="center" indent="3"/>
    </xf>
    <xf numFmtId="167" fontId="34" fillId="2" borderId="28" xfId="1" applyNumberFormat="1" applyFont="1" applyFill="1" applyBorder="1" applyAlignment="1">
      <alignment horizontal="right" vertical="center" indent="3"/>
    </xf>
    <xf numFmtId="3" fontId="34" fillId="2" borderId="182" xfId="1" applyNumberFormat="1" applyFont="1" applyFill="1" applyBorder="1" applyAlignment="1">
      <alignment horizontal="right" vertical="center" indent="5"/>
    </xf>
    <xf numFmtId="3" fontId="34" fillId="2" borderId="183" xfId="1" applyNumberFormat="1" applyFont="1" applyFill="1" applyBorder="1" applyAlignment="1">
      <alignment horizontal="right" vertical="center" indent="5"/>
    </xf>
    <xf numFmtId="3" fontId="34" fillId="2" borderId="184" xfId="1" applyNumberFormat="1" applyFont="1" applyFill="1" applyBorder="1" applyAlignment="1">
      <alignment horizontal="right" vertical="center" indent="5"/>
    </xf>
    <xf numFmtId="3" fontId="34" fillId="2" borderId="137" xfId="1" applyNumberFormat="1" applyFont="1" applyFill="1" applyBorder="1" applyAlignment="1">
      <alignment horizontal="right" vertical="center" indent="4"/>
    </xf>
    <xf numFmtId="3" fontId="34" fillId="2" borderId="139" xfId="1" applyNumberFormat="1" applyFont="1" applyFill="1" applyBorder="1" applyAlignment="1">
      <alignment horizontal="right" vertical="center" indent="4"/>
    </xf>
    <xf numFmtId="3" fontId="34" fillId="2" borderId="137" xfId="1" applyNumberFormat="1" applyFont="1" applyFill="1" applyBorder="1" applyAlignment="1">
      <alignment horizontal="right" vertical="center" indent="6"/>
    </xf>
    <xf numFmtId="3" fontId="34" fillId="2" borderId="138" xfId="1" applyNumberFormat="1" applyFont="1" applyFill="1" applyBorder="1" applyAlignment="1">
      <alignment horizontal="right" vertical="center" indent="6"/>
    </xf>
    <xf numFmtId="3" fontId="34" fillId="2" borderId="139" xfId="1" applyNumberFormat="1" applyFont="1" applyFill="1" applyBorder="1" applyAlignment="1">
      <alignment horizontal="right" vertical="center" indent="6"/>
    </xf>
    <xf numFmtId="3" fontId="34" fillId="2" borderId="140" xfId="1" applyNumberFormat="1" applyFont="1" applyFill="1" applyBorder="1" applyAlignment="1">
      <alignment horizontal="right" vertical="center" indent="5"/>
    </xf>
    <xf numFmtId="3" fontId="34" fillId="2" borderId="138" xfId="1" applyNumberFormat="1" applyFont="1" applyFill="1" applyBorder="1" applyAlignment="1">
      <alignment horizontal="right" vertical="center" indent="5"/>
    </xf>
    <xf numFmtId="3" fontId="34" fillId="2" borderId="143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3"/>
    </xf>
    <xf numFmtId="167" fontId="34" fillId="2" borderId="27" xfId="1" applyNumberFormat="1" applyFont="1" applyFill="1" applyBorder="1" applyAlignment="1">
      <alignment horizontal="right" vertical="center" indent="3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7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43" xfId="1" applyNumberFormat="1" applyFont="1" applyFill="1" applyBorder="1" applyAlignment="1">
      <alignment horizontal="right" vertical="center" indent="6"/>
    </xf>
    <xf numFmtId="3" fontId="34" fillId="2" borderId="137" xfId="1" applyNumberFormat="1" applyFont="1" applyFill="1" applyBorder="1" applyAlignment="1">
      <alignment horizontal="right" vertical="center" indent="5"/>
    </xf>
    <xf numFmtId="3" fontId="34" fillId="2" borderId="139" xfId="1" applyNumberFormat="1" applyFont="1" applyFill="1" applyBorder="1" applyAlignment="1">
      <alignment horizontal="right" vertical="center" indent="5"/>
    </xf>
    <xf numFmtId="0" fontId="34" fillId="0" borderId="90" xfId="1" applyFont="1" applyBorder="1" applyAlignment="1">
      <alignment horizontal="center" vertical="center"/>
    </xf>
    <xf numFmtId="183" fontId="34" fillId="0" borderId="30" xfId="1" applyNumberFormat="1" applyFont="1" applyBorder="1" applyAlignment="1">
      <alignment horizontal="center" vertical="center"/>
    </xf>
    <xf numFmtId="183" fontId="34" fillId="0" borderId="31" xfId="1" applyNumberFormat="1" applyFont="1" applyBorder="1" applyAlignment="1">
      <alignment horizontal="center" vertical="center"/>
    </xf>
    <xf numFmtId="183" fontId="34" fillId="0" borderId="90" xfId="1" applyNumberFormat="1" applyFont="1" applyBorder="1" applyAlignment="1">
      <alignment horizontal="center" vertical="center"/>
    </xf>
    <xf numFmtId="183" fontId="34" fillId="0" borderId="91" xfId="1" applyNumberFormat="1" applyFont="1" applyBorder="1" applyAlignment="1">
      <alignment horizontal="center" vertical="center"/>
    </xf>
    <xf numFmtId="0" fontId="31" fillId="4" borderId="85" xfId="1" applyFont="1" applyFill="1" applyBorder="1" applyAlignment="1">
      <alignment horizontal="center" vertical="center" wrapText="1"/>
    </xf>
    <xf numFmtId="0" fontId="31" fillId="4" borderId="70" xfId="1" applyFont="1" applyFill="1" applyBorder="1" applyAlignment="1">
      <alignment horizontal="center" vertical="center" wrapText="1"/>
    </xf>
    <xf numFmtId="0" fontId="31" fillId="4" borderId="71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68" xfId="1" applyFont="1" applyFill="1" applyBorder="1" applyAlignment="1">
      <alignment horizontal="center" vertical="center" wrapText="1"/>
    </xf>
    <xf numFmtId="0" fontId="34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0" fontId="31" fillId="4" borderId="142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3" xfId="1" applyFont="1" applyFill="1" applyBorder="1" applyAlignment="1">
      <alignment horizontal="center" vertical="center"/>
    </xf>
    <xf numFmtId="3" fontId="34" fillId="2" borderId="182" xfId="1" applyNumberFormat="1" applyFont="1" applyFill="1" applyBorder="1" applyAlignment="1">
      <alignment horizontal="right" vertical="center" indent="6"/>
    </xf>
    <xf numFmtId="3" fontId="34" fillId="2" borderId="183" xfId="1" applyNumberFormat="1" applyFont="1" applyFill="1" applyBorder="1" applyAlignment="1">
      <alignment horizontal="right" vertical="center" indent="6"/>
    </xf>
    <xf numFmtId="3" fontId="34" fillId="2" borderId="184" xfId="1" applyNumberFormat="1" applyFont="1" applyFill="1" applyBorder="1" applyAlignment="1">
      <alignment horizontal="right" vertical="center" indent="6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4" fillId="2" borderId="143" xfId="1" applyNumberFormat="1" applyFont="1" applyFill="1" applyBorder="1" applyAlignment="1">
      <alignment horizontal="right" vertical="center" indent="3"/>
    </xf>
    <xf numFmtId="167" fontId="33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wrapText="1"/>
    </xf>
    <xf numFmtId="0" fontId="31" fillId="4" borderId="123" xfId="1" applyFont="1" applyFill="1" applyBorder="1" applyAlignment="1">
      <alignment horizontal="center" vertical="center" wrapText="1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44" xfId="1" applyFont="1" applyFill="1" applyBorder="1" applyAlignment="1">
      <alignment horizontal="center" vertical="center" wrapText="1"/>
    </xf>
    <xf numFmtId="0" fontId="31" fillId="4" borderId="43" xfId="1" applyFont="1" applyFill="1" applyBorder="1" applyAlignment="1">
      <alignment horizontal="center" vertical="center" wrapText="1"/>
    </xf>
    <xf numFmtId="167" fontId="34" fillId="2" borderId="173" xfId="1" applyNumberFormat="1" applyFont="1" applyFill="1" applyBorder="1" applyAlignment="1">
      <alignment horizontal="right" vertical="center" indent="3"/>
    </xf>
    <xf numFmtId="0" fontId="67" fillId="2" borderId="27" xfId="1" applyFont="1" applyFill="1" applyBorder="1" applyAlignment="1">
      <alignment horizontal="center" vertical="center"/>
    </xf>
    <xf numFmtId="0" fontId="67" fillId="2" borderId="28" xfId="1" applyFont="1" applyFill="1" applyBorder="1" applyAlignment="1">
      <alignment horizontal="center" vertical="center"/>
    </xf>
    <xf numFmtId="167" fontId="33" fillId="2" borderId="173" xfId="1" applyNumberFormat="1" applyFont="1" applyFill="1" applyBorder="1" applyAlignment="1">
      <alignment horizontal="right" vertical="center" indent="3"/>
    </xf>
    <xf numFmtId="0" fontId="34" fillId="0" borderId="145" xfId="1" applyFont="1" applyBorder="1" applyAlignment="1">
      <alignment horizontal="center" vertical="center"/>
    </xf>
    <xf numFmtId="0" fontId="34" fillId="0" borderId="146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4" fillId="2" borderId="28" xfId="1" applyNumberFormat="1" applyFont="1" applyFill="1" applyBorder="1" applyAlignment="1">
      <alignment horizontal="right" vertical="center" indent="2"/>
    </xf>
    <xf numFmtId="167" fontId="34" fillId="2" borderId="173" xfId="1" applyNumberFormat="1" applyFont="1" applyFill="1" applyBorder="1" applyAlignment="1">
      <alignment horizontal="right" vertical="center" indent="2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0" fontId="34" fillId="0" borderId="148" xfId="1" applyFont="1" applyBorder="1" applyAlignment="1">
      <alignment horizontal="center" vertical="center"/>
    </xf>
    <xf numFmtId="0" fontId="34" fillId="0" borderId="149" xfId="1" applyFont="1" applyBorder="1" applyAlignment="1">
      <alignment horizontal="center" vertical="center"/>
    </xf>
    <xf numFmtId="0" fontId="31" fillId="4" borderId="55" xfId="1" applyFont="1" applyFill="1" applyBorder="1" applyAlignment="1">
      <alignment horizontal="center"/>
    </xf>
    <xf numFmtId="0" fontId="33" fillId="2" borderId="39" xfId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0" fontId="34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4" fillId="2" borderId="28" xfId="1" applyNumberFormat="1" applyFont="1" applyFill="1" applyBorder="1" applyAlignment="1">
      <alignment horizontal="right" vertical="center" indent="1"/>
    </xf>
    <xf numFmtId="167" fontId="34" fillId="0" borderId="28" xfId="1" applyNumberFormat="1" applyFont="1" applyBorder="1" applyAlignment="1">
      <alignment horizontal="right" vertical="center" indent="5"/>
    </xf>
    <xf numFmtId="167" fontId="33" fillId="0" borderId="28" xfId="1" applyNumberFormat="1" applyFont="1" applyBorder="1" applyAlignment="1">
      <alignment horizontal="right" vertical="center" indent="5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0" fontId="31" fillId="4" borderId="124" xfId="1" applyFont="1" applyFill="1" applyBorder="1" applyAlignment="1">
      <alignment horizontal="center" vertical="center" wrapText="1"/>
    </xf>
    <xf numFmtId="0" fontId="31" fillId="4" borderId="53" xfId="1" applyFont="1" applyFill="1" applyBorder="1" applyAlignment="1">
      <alignment horizontal="center" vertical="center" wrapText="1"/>
    </xf>
    <xf numFmtId="167" fontId="33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1" fillId="4" borderId="151" xfId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52" xfId="1" applyFont="1" applyFill="1" applyBorder="1" applyAlignment="1">
      <alignment horizontal="center" vertical="center" wrapText="1"/>
    </xf>
    <xf numFmtId="1" fontId="34" fillId="0" borderId="147" xfId="1" applyNumberFormat="1" applyFont="1" applyBorder="1" applyAlignment="1">
      <alignment horizontal="center" vertical="center" wrapText="1"/>
    </xf>
    <xf numFmtId="1" fontId="34" fillId="0" borderId="145" xfId="1" applyNumberFormat="1" applyFont="1" applyBorder="1" applyAlignment="1">
      <alignment horizontal="center" vertical="center" wrapText="1"/>
    </xf>
    <xf numFmtId="17" fontId="34" fillId="0" borderId="145" xfId="1" applyNumberFormat="1" applyFont="1" applyBorder="1" applyAlignment="1">
      <alignment horizontal="center" vertical="center" wrapText="1"/>
    </xf>
    <xf numFmtId="0" fontId="34" fillId="0" borderId="145" xfId="1" applyFont="1" applyBorder="1" applyAlignment="1">
      <alignment horizontal="center" vertical="center" wrapText="1"/>
    </xf>
    <xf numFmtId="0" fontId="34" fillId="0" borderId="146" xfId="1" applyFont="1" applyBorder="1" applyAlignment="1">
      <alignment horizontal="center" vertical="center" wrapText="1"/>
    </xf>
    <xf numFmtId="17" fontId="34" fillId="0" borderId="146" xfId="1" applyNumberFormat="1" applyFont="1" applyBorder="1" applyAlignment="1">
      <alignment horizontal="center" vertical="center" wrapText="1"/>
    </xf>
    <xf numFmtId="0" fontId="31" fillId="4" borderId="43" xfId="1" applyFont="1" applyFill="1" applyBorder="1" applyAlignment="1">
      <alignment horizontal="center" wrapText="1"/>
    </xf>
    <xf numFmtId="0" fontId="31" fillId="4" borderId="56" xfId="1" applyFont="1" applyFill="1" applyBorder="1" applyAlignment="1">
      <alignment horizontal="center" wrapText="1"/>
    </xf>
    <xf numFmtId="0" fontId="31" fillId="4" borderId="48" xfId="1" applyFont="1" applyFill="1" applyBorder="1" applyAlignment="1">
      <alignment horizontal="center" wrapText="1"/>
    </xf>
    <xf numFmtId="0" fontId="31" fillId="4" borderId="52" xfId="1" applyFont="1" applyFill="1" applyBorder="1" applyAlignment="1">
      <alignment horizontal="center" wrapText="1"/>
    </xf>
    <xf numFmtId="0" fontId="31" fillId="4" borderId="134" xfId="1" applyFont="1" applyFill="1" applyBorder="1" applyAlignment="1">
      <alignment horizontal="center" wrapText="1"/>
    </xf>
    <xf numFmtId="0" fontId="31" fillId="4" borderId="98" xfId="1" applyFont="1" applyFill="1" applyBorder="1" applyAlignment="1">
      <alignment horizontal="center" vertical="center" wrapText="1"/>
    </xf>
    <xf numFmtId="0" fontId="31" fillId="4" borderId="99" xfId="1" applyFont="1" applyFill="1" applyBorder="1" applyAlignment="1">
      <alignment horizontal="center" vertical="center" wrapText="1"/>
    </xf>
    <xf numFmtId="0" fontId="31" fillId="4" borderId="150" xfId="1" applyFont="1" applyFill="1" applyBorder="1" applyAlignment="1">
      <alignment horizontal="center"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1" fontId="34" fillId="0" borderId="90" xfId="1" applyNumberFormat="1" applyFont="1" applyBorder="1" applyAlignment="1">
      <alignment horizontal="center" vertical="center" wrapText="1"/>
    </xf>
    <xf numFmtId="17" fontId="34" fillId="0" borderId="90" xfId="1" applyNumberFormat="1" applyFont="1" applyBorder="1" applyAlignment="1">
      <alignment horizontal="center" vertical="center" wrapText="1"/>
    </xf>
    <xf numFmtId="17" fontId="34" fillId="0" borderId="91" xfId="1" applyNumberFormat="1" applyFont="1" applyBorder="1" applyAlignment="1">
      <alignment horizontal="center" vertical="center" wrapText="1"/>
    </xf>
    <xf numFmtId="0" fontId="34" fillId="0" borderId="90" xfId="1" applyFont="1" applyBorder="1" applyAlignment="1">
      <alignment horizontal="center" vertical="center" wrapText="1"/>
    </xf>
    <xf numFmtId="0" fontId="34" fillId="0" borderId="91" xfId="1" applyFont="1" applyBorder="1" applyAlignment="1">
      <alignment horizontal="center" vertical="center" wrapText="1"/>
    </xf>
    <xf numFmtId="167" fontId="34" fillId="2" borderId="28" xfId="1" quotePrefix="1" applyNumberFormat="1" applyFont="1" applyFill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7" xfId="1" applyNumberFormat="1" applyFont="1" applyBorder="1" applyAlignment="1">
      <alignment horizontal="right" vertical="center" indent="5"/>
    </xf>
    <xf numFmtId="167" fontId="34" fillId="2" borderId="27" xfId="1" applyNumberFormat="1" applyFont="1" applyFill="1" applyBorder="1" applyAlignment="1">
      <alignment horizontal="right" vertical="center" indent="2"/>
    </xf>
    <xf numFmtId="0" fontId="31" fillId="4" borderId="44" xfId="1" applyFont="1" applyFill="1" applyBorder="1" applyAlignment="1">
      <alignment horizontal="center" wrapText="1"/>
    </xf>
    <xf numFmtId="0" fontId="31" fillId="4" borderId="49" xfId="1" applyFont="1" applyFill="1" applyBorder="1" applyAlignment="1">
      <alignment horizontal="center" wrapText="1"/>
    </xf>
    <xf numFmtId="0" fontId="31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4" fillId="2" borderId="28" xfId="1" applyNumberFormat="1" applyFont="1" applyFill="1" applyBorder="1" applyAlignment="1">
      <alignment horizontal="right" vertical="center" indent="4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4"/>
    </xf>
    <xf numFmtId="189" fontId="34" fillId="0" borderId="29" xfId="1" applyNumberFormat="1" applyFont="1" applyBorder="1" applyAlignment="1">
      <alignment horizontal="right" vertical="center" indent="3"/>
    </xf>
    <xf numFmtId="189" fontId="34" fillId="0" borderId="0" xfId="1" applyNumberFormat="1" applyFont="1" applyAlignment="1">
      <alignment horizontal="right" vertical="center" indent="3"/>
    </xf>
    <xf numFmtId="0" fontId="34" fillId="0" borderId="0" xfId="1" applyFont="1" applyAlignment="1">
      <alignment horizontal="center" vertical="center"/>
    </xf>
    <xf numFmtId="0" fontId="34" fillId="0" borderId="27" xfId="1" applyFont="1" applyBorder="1" applyAlignment="1">
      <alignment horizontal="center" vertical="center"/>
    </xf>
    <xf numFmtId="0" fontId="31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31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121" xfId="1" applyFont="1" applyFill="1" applyBorder="1" applyAlignment="1">
      <alignment horizontal="center" wrapText="1"/>
    </xf>
    <xf numFmtId="0" fontId="31" fillId="4" borderId="154" xfId="1" applyFont="1" applyFill="1" applyBorder="1" applyAlignment="1">
      <alignment horizontal="center" vertical="center" wrapText="1"/>
    </xf>
    <xf numFmtId="0" fontId="31" fillId="4" borderId="155" xfId="1" applyFont="1" applyFill="1" applyBorder="1" applyAlignment="1">
      <alignment horizontal="center" vertical="center" wrapText="1"/>
    </xf>
    <xf numFmtId="0" fontId="31" fillId="4" borderId="156" xfId="1" applyFont="1" applyFill="1" applyBorder="1" applyAlignment="1">
      <alignment horizontal="center" vertical="center" wrapText="1"/>
    </xf>
    <xf numFmtId="0" fontId="31" fillId="4" borderId="157" xfId="1" applyFont="1" applyFill="1" applyBorder="1" applyAlignment="1">
      <alignment horizontal="center" vertical="center" wrapText="1"/>
    </xf>
    <xf numFmtId="0" fontId="31" fillId="4" borderId="158" xfId="1" applyFont="1" applyFill="1" applyBorder="1" applyAlignment="1">
      <alignment horizontal="center" vertical="center" wrapText="1"/>
    </xf>
    <xf numFmtId="0" fontId="31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3" fillId="2" borderId="122" xfId="1" applyFont="1" applyFill="1" applyBorder="1" applyAlignment="1">
      <alignment horizontal="center" vertical="center"/>
    </xf>
    <xf numFmtId="0" fontId="33" fillId="2" borderId="178" xfId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5"/>
    </xf>
    <xf numFmtId="167" fontId="34" fillId="2" borderId="27" xfId="1" applyNumberFormat="1" applyFont="1" applyFill="1" applyBorder="1" applyAlignment="1">
      <alignment horizontal="right" vertical="center" indent="5"/>
    </xf>
    <xf numFmtId="3" fontId="34" fillId="2" borderId="28" xfId="1" applyNumberFormat="1" applyFont="1" applyFill="1" applyBorder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right" vertical="center" indent="5"/>
    </xf>
    <xf numFmtId="167" fontId="34" fillId="2" borderId="28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0" fontId="33" fillId="2" borderId="56" xfId="1" applyFont="1" applyFill="1" applyBorder="1" applyAlignment="1">
      <alignment horizontal="center" vertical="center"/>
    </xf>
    <xf numFmtId="0" fontId="33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3" fillId="2" borderId="0" xfId="1" applyNumberFormat="1" applyFont="1" applyFill="1" applyAlignment="1">
      <alignment horizontal="right" vertical="center" indent="2"/>
    </xf>
    <xf numFmtId="0" fontId="31" fillId="4" borderId="144" xfId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4" fillId="2" borderId="137" xfId="1" applyNumberFormat="1" applyFont="1" applyFill="1" applyBorder="1" applyAlignment="1">
      <alignment horizontal="right" vertical="center" indent="2"/>
    </xf>
    <xf numFmtId="167" fontId="34" fillId="2" borderId="139" xfId="1" applyNumberFormat="1" applyFont="1" applyFill="1" applyBorder="1" applyAlignment="1">
      <alignment horizontal="right" vertical="center" indent="2"/>
    </xf>
    <xf numFmtId="167" fontId="34" fillId="2" borderId="29" xfId="1" quotePrefix="1" applyNumberFormat="1" applyFont="1" applyFill="1" applyBorder="1" applyAlignment="1">
      <alignment horizontal="right" vertical="center" indent="3"/>
    </xf>
    <xf numFmtId="170" fontId="34" fillId="2" borderId="0" xfId="1" quotePrefix="1" applyNumberFormat="1" applyFont="1" applyFill="1" applyAlignment="1">
      <alignment horizontal="right" vertical="center" indent="2"/>
    </xf>
    <xf numFmtId="170" fontId="34" fillId="2" borderId="27" xfId="1" applyNumberFormat="1" applyFont="1" applyFill="1" applyBorder="1" applyAlignment="1">
      <alignment horizontal="right" vertical="center" indent="2"/>
    </xf>
    <xf numFmtId="167" fontId="34" fillId="2" borderId="140" xfId="1" quotePrefix="1" applyNumberFormat="1" applyFont="1" applyFill="1" applyBorder="1" applyAlignment="1">
      <alignment horizontal="right" vertical="center" indent="2"/>
    </xf>
    <xf numFmtId="167" fontId="34" fillId="2" borderId="143" xfId="1" applyNumberFormat="1" applyFont="1" applyFill="1" applyBorder="1" applyAlignment="1">
      <alignment horizontal="right" vertical="center" indent="2"/>
    </xf>
    <xf numFmtId="167" fontId="34" fillId="2" borderId="137" xfId="1" quotePrefix="1" applyNumberFormat="1" applyFont="1" applyFill="1" applyBorder="1" applyAlignment="1">
      <alignment horizontal="right" vertical="center" indent="2"/>
    </xf>
    <xf numFmtId="167" fontId="34" fillId="2" borderId="0" xfId="1" quotePrefix="1" applyNumberFormat="1" applyFont="1" applyFill="1" applyAlignment="1">
      <alignment horizontal="right" vertical="center" indent="2"/>
    </xf>
    <xf numFmtId="167" fontId="34" fillId="2" borderId="29" xfId="1" quotePrefix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67" fontId="34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1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1" fillId="4" borderId="144" xfId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right" vertical="center" indent="2"/>
    </xf>
    <xf numFmtId="0" fontId="34" fillId="2" borderId="140" xfId="1" applyFont="1" applyFill="1" applyBorder="1" applyAlignment="1">
      <alignment horizontal="right" vertical="center" indent="2"/>
    </xf>
    <xf numFmtId="0" fontId="34" fillId="2" borderId="143" xfId="1" applyFont="1" applyFill="1" applyBorder="1" applyAlignment="1">
      <alignment horizontal="right" vertical="center" indent="2"/>
    </xf>
    <xf numFmtId="0" fontId="34" fillId="2" borderId="137" xfId="1" applyFont="1" applyFill="1" applyBorder="1" applyAlignment="1">
      <alignment horizontal="right" vertical="center" indent="2"/>
    </xf>
    <xf numFmtId="0" fontId="34" fillId="2" borderId="139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29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29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29" xfId="1" quotePrefix="1" applyNumberFormat="1" applyFont="1" applyFill="1" applyBorder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4" fillId="2" borderId="0" xfId="1" applyFont="1" applyFill="1" applyAlignment="1">
      <alignment horizontal="center" vertical="center" wrapText="1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34" fillId="2" borderId="0" xfId="1" applyFont="1" applyFill="1" applyAlignment="1">
      <alignment horizontal="right" vertical="center" indent="6"/>
    </xf>
    <xf numFmtId="0" fontId="34" fillId="2" borderId="0" xfId="1" applyFont="1" applyFill="1" applyAlignment="1">
      <alignment horizontal="right" vertical="center" indent="2"/>
    </xf>
    <xf numFmtId="0" fontId="34" fillId="2" borderId="0" xfId="1" applyFont="1" applyFill="1" applyAlignment="1">
      <alignment horizontal="right" vertical="center" indent="5"/>
    </xf>
    <xf numFmtId="167" fontId="34" fillId="2" borderId="27" xfId="1" applyNumberFormat="1" applyFont="1" applyFill="1" applyBorder="1" applyAlignment="1">
      <alignment horizontal="center" vertical="center"/>
    </xf>
    <xf numFmtId="167" fontId="34" fillId="2" borderId="140" xfId="1" applyNumberFormat="1" applyFont="1" applyFill="1" applyBorder="1" applyAlignment="1">
      <alignment horizontal="center" vertical="center"/>
    </xf>
    <xf numFmtId="167" fontId="34" fillId="2" borderId="143" xfId="1" applyNumberFormat="1" applyFont="1" applyFill="1" applyBorder="1" applyAlignment="1">
      <alignment horizontal="center" vertical="center"/>
    </xf>
    <xf numFmtId="167" fontId="34" fillId="2" borderId="137" xfId="1" applyNumberFormat="1" applyFont="1" applyFill="1" applyBorder="1" applyAlignment="1">
      <alignment horizontal="center" vertical="center"/>
    </xf>
    <xf numFmtId="167" fontId="34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1" fillId="4" borderId="158" xfId="1" applyFont="1" applyFill="1" applyBorder="1" applyAlignment="1">
      <alignment horizontal="center"/>
    </xf>
    <xf numFmtId="0" fontId="31" fillId="4" borderId="158" xfId="1" applyFont="1" applyFill="1" applyBorder="1" applyAlignment="1">
      <alignment horizontal="center" vertical="center"/>
    </xf>
    <xf numFmtId="0" fontId="31" fillId="4" borderId="56" xfId="1" applyFont="1" applyFill="1" applyBorder="1" applyAlignment="1">
      <alignment horizontal="center" vertical="center" wrapText="1"/>
    </xf>
    <xf numFmtId="0" fontId="31" fillId="4" borderId="97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0" xfId="1" applyFont="1" applyFill="1" applyBorder="1" applyAlignment="1">
      <alignment horizontal="center" vertical="center" wrapText="1"/>
    </xf>
    <xf numFmtId="167" fontId="34" fillId="2" borderId="29" xfId="1" quotePrefix="1" applyNumberFormat="1" applyFont="1" applyFill="1" applyBorder="1" applyAlignment="1">
      <alignment horizontal="center" vertical="center"/>
    </xf>
    <xf numFmtId="167" fontId="34" fillId="2" borderId="140" xfId="1" quotePrefix="1" applyNumberFormat="1" applyFont="1" applyFill="1" applyBorder="1" applyAlignment="1">
      <alignment horizontal="center" vertical="center"/>
    </xf>
    <xf numFmtId="167" fontId="34" fillId="2" borderId="137" xfId="1" quotePrefix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0" fontId="34" fillId="2" borderId="29" xfId="1" applyFont="1" applyFill="1" applyBorder="1" applyAlignment="1">
      <alignment horizontal="center" vertical="center"/>
    </xf>
    <xf numFmtId="0" fontId="34" fillId="2" borderId="140" xfId="1" applyFont="1" applyFill="1" applyBorder="1" applyAlignment="1">
      <alignment horizontal="center" vertical="center"/>
    </xf>
    <xf numFmtId="0" fontId="34" fillId="2" borderId="143" xfId="1" applyFont="1" applyFill="1" applyBorder="1" applyAlignment="1">
      <alignment horizontal="center" vertical="center"/>
    </xf>
    <xf numFmtId="0" fontId="34" fillId="2" borderId="137" xfId="1" applyFont="1" applyFill="1" applyBorder="1" applyAlignment="1">
      <alignment horizontal="center" vertical="center"/>
    </xf>
    <xf numFmtId="0" fontId="34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4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3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3" fontId="34" fillId="2" borderId="29" xfId="1" quotePrefix="1" applyNumberFormat="1" applyFont="1" applyFill="1" applyBorder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0" fontId="72" fillId="2" borderId="0" xfId="1" applyFont="1" applyFill="1" applyAlignment="1">
      <alignment horizontal="left" vertical="center"/>
    </xf>
    <xf numFmtId="0" fontId="31" fillId="4" borderId="113" xfId="1" quotePrefix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00" xfId="1" quotePrefix="1" applyFont="1" applyFill="1" applyBorder="1" applyAlignment="1">
      <alignment horizontal="center" vertical="center" wrapText="1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43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0" fontId="31" fillId="4" borderId="144" xfId="1" quotePrefix="1" applyFont="1" applyFill="1" applyBorder="1" applyAlignment="1">
      <alignment horizontal="center" vertical="center" wrapText="1"/>
    </xf>
    <xf numFmtId="0" fontId="31" fillId="4" borderId="133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00" xfId="1" applyFont="1" applyFill="1" applyBorder="1" applyAlignment="1">
      <alignment horizontal="center"/>
    </xf>
    <xf numFmtId="0" fontId="31" fillId="4" borderId="107" xfId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29" xfId="1" quotePrefix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0" fontId="2" fillId="0" borderId="0" xfId="4" applyAlignment="1">
      <alignment horizontal="center"/>
    </xf>
    <xf numFmtId="0" fontId="31" fillId="4" borderId="104" xfId="4" applyFont="1" applyFill="1" applyBorder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0" xfId="4" applyFont="1" applyFill="1" applyBorder="1" applyAlignment="1">
      <alignment horizontal="center"/>
    </xf>
    <xf numFmtId="0" fontId="31" fillId="4" borderId="103" xfId="4" applyFont="1" applyFill="1" applyBorder="1" applyAlignment="1">
      <alignment horizontal="center" vertical="center" wrapText="1"/>
    </xf>
    <xf numFmtId="0" fontId="31" fillId="4" borderId="104" xfId="4" applyFont="1" applyFill="1" applyBorder="1" applyAlignment="1">
      <alignment horizontal="center" vertical="center" wrapText="1"/>
    </xf>
    <xf numFmtId="0" fontId="31" fillId="4" borderId="105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42" xfId="4" applyFont="1" applyFill="1" applyBorder="1" applyAlignment="1">
      <alignment horizontal="center" vertical="center" wrapText="1"/>
    </xf>
    <xf numFmtId="0" fontId="31" fillId="4" borderId="159" xfId="4" applyFont="1" applyFill="1" applyBorder="1" applyAlignment="1">
      <alignment horizontal="center" vertical="center" wrapText="1"/>
    </xf>
    <xf numFmtId="0" fontId="31" fillId="4" borderId="103" xfId="4" quotePrefix="1" applyFont="1" applyFill="1" applyBorder="1" applyAlignment="1">
      <alignment horizontal="center" vertical="center" wrapText="1"/>
    </xf>
    <xf numFmtId="0" fontId="31" fillId="4" borderId="113" xfId="4" quotePrefix="1" applyFont="1" applyFill="1" applyBorder="1" applyAlignment="1">
      <alignment horizontal="center" vertical="center" wrapText="1"/>
    </xf>
    <xf numFmtId="0" fontId="31" fillId="4" borderId="159" xfId="1" quotePrefix="1" applyFont="1" applyFill="1" applyBorder="1" applyAlignment="1">
      <alignment horizontal="center" vertical="center" wrapText="1"/>
    </xf>
    <xf numFmtId="0" fontId="31" fillId="4" borderId="46" xfId="4" applyFont="1" applyFill="1" applyBorder="1" applyAlignment="1">
      <alignment horizontal="center" vertical="center" wrapText="1"/>
    </xf>
    <xf numFmtId="0" fontId="31" fillId="4" borderId="47" xfId="4" applyFont="1" applyFill="1" applyBorder="1" applyAlignment="1">
      <alignment horizontal="center" vertical="center" wrapText="1"/>
    </xf>
    <xf numFmtId="0" fontId="31" fillId="4" borderId="101" xfId="4" applyFont="1" applyFill="1" applyBorder="1" applyAlignment="1">
      <alignment horizontal="center" vertical="center" wrapText="1"/>
    </xf>
    <xf numFmtId="0" fontId="31" fillId="4" borderId="102" xfId="4" applyFont="1" applyFill="1" applyBorder="1" applyAlignment="1">
      <alignment horizontal="center" vertical="center" wrapText="1"/>
    </xf>
    <xf numFmtId="0" fontId="31" fillId="4" borderId="160" xfId="4" applyFont="1" applyFill="1" applyBorder="1" applyAlignment="1">
      <alignment horizontal="center" vertical="center" wrapText="1"/>
    </xf>
    <xf numFmtId="0" fontId="31" fillId="4" borderId="42" xfId="4" applyFont="1" applyFill="1" applyBorder="1" applyAlignment="1">
      <alignment horizontal="center" vertical="center" wrapText="1"/>
    </xf>
    <xf numFmtId="0" fontId="31" fillId="4" borderId="43" xfId="4" applyFont="1" applyFill="1" applyBorder="1" applyAlignment="1">
      <alignment horizontal="center"/>
    </xf>
    <xf numFmtId="0" fontId="31" fillId="4" borderId="44" xfId="4" applyFont="1" applyFill="1" applyBorder="1" applyAlignment="1">
      <alignment horizontal="center"/>
    </xf>
    <xf numFmtId="0" fontId="31" fillId="4" borderId="48" xfId="4" applyFont="1" applyFill="1" applyBorder="1" applyAlignment="1">
      <alignment horizontal="center"/>
    </xf>
    <xf numFmtId="0" fontId="31" fillId="4" borderId="49" xfId="4" applyFont="1" applyFill="1" applyBorder="1" applyAlignment="1">
      <alignment horizontal="center"/>
    </xf>
    <xf numFmtId="0" fontId="31" fillId="4" borderId="46" xfId="4" quotePrefix="1" applyFont="1" applyFill="1" applyBorder="1" applyAlignment="1">
      <alignment horizontal="center" vertical="center" wrapText="1"/>
    </xf>
    <xf numFmtId="0" fontId="31" fillId="4" borderId="42" xfId="4" quotePrefix="1" applyFont="1" applyFill="1" applyBorder="1" applyAlignment="1">
      <alignment horizontal="center" vertical="center" wrapText="1"/>
    </xf>
    <xf numFmtId="0" fontId="31" fillId="4" borderId="51" xfId="4" applyFont="1" applyFill="1" applyBorder="1" applyAlignment="1">
      <alignment horizontal="center" vertical="center" wrapText="1"/>
    </xf>
    <xf numFmtId="0" fontId="31" fillId="4" borderId="161" xfId="4" applyFont="1" applyFill="1" applyBorder="1" applyAlignment="1">
      <alignment horizontal="center" vertical="center" wrapText="1"/>
    </xf>
    <xf numFmtId="167" fontId="33" fillId="0" borderId="140" xfId="4" applyNumberFormat="1" applyFont="1" applyBorder="1" applyAlignment="1">
      <alignment horizontal="right" vertical="center" indent="4"/>
    </xf>
    <xf numFmtId="167" fontId="33" fillId="0" borderId="143" xfId="4" applyNumberFormat="1" applyFont="1" applyBorder="1" applyAlignment="1">
      <alignment horizontal="right" vertical="center" indent="4"/>
    </xf>
    <xf numFmtId="167" fontId="33" fillId="0" borderId="140" xfId="4" quotePrefix="1" applyNumberFormat="1" applyFont="1" applyBorder="1" applyAlignment="1">
      <alignment horizontal="right" vertical="center" indent="4"/>
    </xf>
    <xf numFmtId="167" fontId="34" fillId="2" borderId="140" xfId="4" applyNumberFormat="1" applyFont="1" applyFill="1" applyBorder="1" applyAlignment="1">
      <alignment horizontal="right" vertical="center" indent="4"/>
    </xf>
    <xf numFmtId="167" fontId="34" fillId="2" borderId="143" xfId="4" applyNumberFormat="1" applyFont="1" applyFill="1" applyBorder="1" applyAlignment="1">
      <alignment horizontal="right" vertical="center" indent="4"/>
    </xf>
    <xf numFmtId="167" fontId="34" fillId="2" borderId="0" xfId="4" applyNumberFormat="1" applyFont="1" applyFill="1" applyAlignment="1">
      <alignment horizontal="right" vertical="center" indent="4"/>
    </xf>
    <xf numFmtId="167" fontId="34" fillId="2" borderId="0" xfId="4" quotePrefix="1" applyNumberFormat="1" applyFont="1" applyFill="1" applyAlignment="1">
      <alignment horizontal="right" vertical="center" indent="4"/>
    </xf>
    <xf numFmtId="167" fontId="34" fillId="2" borderId="30" xfId="4" applyNumberFormat="1" applyFont="1" applyFill="1" applyBorder="1" applyAlignment="1">
      <alignment horizontal="right" vertical="center" indent="4"/>
    </xf>
    <xf numFmtId="0" fontId="31" fillId="2" borderId="39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3" fillId="2" borderId="27" xfId="1" applyNumberFormat="1" applyFont="1" applyFill="1" applyBorder="1" applyAlignment="1">
      <alignment horizontal="right" vertical="center" indent="2"/>
    </xf>
    <xf numFmtId="167" fontId="34" fillId="0" borderId="0" xfId="1" applyNumberFormat="1" applyFont="1" applyAlignment="1">
      <alignment horizontal="right" vertical="center" indent="2"/>
    </xf>
    <xf numFmtId="167" fontId="34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1" fillId="2" borderId="39" xfId="1" applyNumberFormat="1" applyFont="1" applyFill="1" applyBorder="1" applyAlignment="1">
      <alignment horizontal="center"/>
    </xf>
    <xf numFmtId="0" fontId="31" fillId="4" borderId="133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27" fillId="0" borderId="0" xfId="1" applyFont="1" applyAlignment="1">
      <alignment horizontal="right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01" xfId="1" applyFont="1" applyFill="1" applyBorder="1" applyAlignment="1">
      <alignment horizontal="center" vertical="center"/>
    </xf>
    <xf numFmtId="0" fontId="31" fillId="4" borderId="43" xfId="1" applyFont="1" applyFill="1" applyBorder="1" applyAlignment="1">
      <alignment horizontal="center" vertical="center"/>
    </xf>
    <xf numFmtId="0" fontId="31" fillId="4" borderId="100" xfId="1" applyFont="1" applyFill="1" applyBorder="1" applyAlignment="1">
      <alignment horizontal="center" wrapText="1"/>
    </xf>
    <xf numFmtId="0" fontId="33" fillId="0" borderId="0" xfId="1" applyFont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3" fillId="0" borderId="162" xfId="1" applyNumberFormat="1" applyFont="1" applyBorder="1" applyAlignment="1">
      <alignment horizontal="right" vertical="center" indent="5"/>
    </xf>
    <xf numFmtId="167" fontId="33" fillId="0" borderId="142" xfId="1" applyNumberFormat="1" applyFont="1" applyBorder="1" applyAlignment="1">
      <alignment horizontal="right" vertical="center" indent="5"/>
    </xf>
    <xf numFmtId="167" fontId="34" fillId="0" borderId="163" xfId="1" applyNumberFormat="1" applyFont="1" applyBorder="1" applyAlignment="1">
      <alignment horizontal="right" vertical="center" indent="5"/>
    </xf>
    <xf numFmtId="167" fontId="34" fillId="0" borderId="159" xfId="1" applyNumberFormat="1" applyFont="1" applyBorder="1" applyAlignment="1">
      <alignment horizontal="right" vertical="center" indent="5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4" fillId="2" borderId="29" xfId="1" applyNumberFormat="1" applyFont="1" applyFill="1" applyBorder="1" applyAlignment="1">
      <alignment horizontal="right" vertical="center" indent="4"/>
    </xf>
    <xf numFmtId="3" fontId="34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170" fontId="31" fillId="4" borderId="55" xfId="1" applyNumberFormat="1" applyFont="1" applyFill="1" applyBorder="1" applyAlignment="1">
      <alignment horizontal="center" vertical="center" wrapText="1"/>
    </xf>
    <xf numFmtId="170" fontId="31" fillId="4" borderId="144" xfId="1" applyNumberFormat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3" fillId="2" borderId="29" xfId="8" applyNumberFormat="1" applyFont="1" applyFill="1" applyBorder="1" applyAlignment="1">
      <alignment horizontal="right" vertical="center" indent="5"/>
    </xf>
    <xf numFmtId="197" fontId="33" fillId="2" borderId="0" xfId="8" applyNumberFormat="1" applyFont="1" applyFill="1" applyBorder="1" applyAlignment="1">
      <alignment horizontal="right" vertical="center" indent="5"/>
    </xf>
    <xf numFmtId="197" fontId="33" fillId="2" borderId="27" xfId="8" applyNumberFormat="1" applyFont="1" applyFill="1" applyBorder="1" applyAlignment="1">
      <alignment horizontal="right" vertical="center" indent="5"/>
    </xf>
    <xf numFmtId="197" fontId="34" fillId="2" borderId="137" xfId="8" applyNumberFormat="1" applyFont="1" applyFill="1" applyBorder="1" applyAlignment="1">
      <alignment horizontal="right" vertical="center" indent="5"/>
    </xf>
    <xf numFmtId="197" fontId="34" fillId="2" borderId="138" xfId="8" applyNumberFormat="1" applyFont="1" applyFill="1" applyBorder="1" applyAlignment="1">
      <alignment horizontal="right" vertical="center" indent="5"/>
    </xf>
    <xf numFmtId="197" fontId="34" fillId="2" borderId="139" xfId="8" applyNumberFormat="1" applyFont="1" applyFill="1" applyBorder="1" applyAlignment="1">
      <alignment horizontal="right" vertical="center" indent="5"/>
    </xf>
    <xf numFmtId="197" fontId="34" fillId="2" borderId="140" xfId="8" applyNumberFormat="1" applyFont="1" applyFill="1" applyBorder="1" applyAlignment="1">
      <alignment horizontal="right" vertical="center" indent="5"/>
    </xf>
    <xf numFmtId="197" fontId="34" fillId="2" borderId="143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3" fontId="34" fillId="2" borderId="137" xfId="1" applyNumberFormat="1" applyFont="1" applyFill="1" applyBorder="1" applyAlignment="1">
      <alignment horizontal="right" vertical="center" indent="2"/>
    </xf>
    <xf numFmtId="3" fontId="34" fillId="2" borderId="139" xfId="1" applyNumberFormat="1" applyFont="1" applyFill="1" applyBorder="1" applyAlignment="1">
      <alignment horizontal="right" vertical="center" indent="2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0" fontId="34" fillId="2" borderId="0" xfId="8" applyNumberFormat="1" applyFont="1" applyFill="1" applyBorder="1" applyAlignment="1">
      <alignment horizontal="center" vertical="center"/>
    </xf>
    <xf numFmtId="197" fontId="34" fillId="2" borderId="29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7" xfId="8" applyNumberFormat="1" applyFont="1" applyFill="1" applyBorder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7" xfId="1" applyNumberFormat="1" applyFont="1" applyBorder="1" applyAlignment="1">
      <alignment horizontal="right" vertical="center" indent="8"/>
    </xf>
    <xf numFmtId="167" fontId="34" fillId="0" borderId="49" xfId="1" applyNumberFormat="1" applyFont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2" borderId="49" xfId="8" applyNumberFormat="1" applyFont="1" applyFill="1" applyBorder="1" applyAlignment="1">
      <alignment horizontal="right" vertical="center" indent="8"/>
    </xf>
    <xf numFmtId="170" fontId="31" fillId="4" borderId="43" xfId="1" applyNumberFormat="1" applyFont="1" applyFill="1" applyBorder="1" applyAlignment="1">
      <alignment horizontal="center" vertical="center" wrapText="1"/>
    </xf>
    <xf numFmtId="170" fontId="31" fillId="4" borderId="56" xfId="1" applyNumberFormat="1" applyFont="1" applyFill="1" applyBorder="1" applyAlignment="1">
      <alignment horizontal="center" vertical="center" wrapText="1"/>
    </xf>
    <xf numFmtId="170" fontId="31" fillId="4" borderId="48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2" xfId="1" applyNumberFormat="1" applyFont="1" applyFill="1" applyBorder="1" applyAlignment="1">
      <alignment horizontal="center" vertical="center" wrapText="1"/>
    </xf>
    <xf numFmtId="170" fontId="31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1" fillId="4" borderId="121" xfId="1" applyFont="1" applyFill="1" applyBorder="1" applyAlignment="1">
      <alignment horizontal="center"/>
    </xf>
    <xf numFmtId="0" fontId="31" fillId="4" borderId="131" xfId="1" applyFont="1" applyFill="1" applyBorder="1" applyAlignment="1">
      <alignment horizontal="center" vertical="center" wrapText="1"/>
    </xf>
    <xf numFmtId="0" fontId="31" fillId="4" borderId="165" xfId="1" applyFont="1" applyFill="1" applyBorder="1" applyAlignment="1">
      <alignment horizontal="center" vertical="center" wrapText="1"/>
    </xf>
    <xf numFmtId="197" fontId="34" fillId="2" borderId="137" xfId="8" applyNumberFormat="1" applyFont="1" applyFill="1" applyBorder="1" applyAlignment="1">
      <alignment horizontal="right" vertical="center" indent="4"/>
    </xf>
    <xf numFmtId="197" fontId="34" fillId="2" borderId="138" xfId="8" applyNumberFormat="1" applyFont="1" applyFill="1" applyBorder="1" applyAlignment="1">
      <alignment horizontal="right" vertical="center" indent="4"/>
    </xf>
    <xf numFmtId="197" fontId="34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167" fontId="34" fillId="2" borderId="143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40" xfId="1" applyNumberFormat="1" applyFont="1" applyFill="1" applyBorder="1" applyAlignment="1">
      <alignment horizontal="center"/>
    </xf>
    <xf numFmtId="0" fontId="74" fillId="2" borderId="0" xfId="1" applyFont="1" applyFill="1" applyAlignment="1">
      <alignment horizontal="left" vertical="center" readingOrder="2"/>
    </xf>
    <xf numFmtId="17" fontId="31" fillId="4" borderId="133" xfId="1" quotePrefix="1" applyNumberFormat="1" applyFont="1" applyFill="1" applyBorder="1" applyAlignment="1">
      <alignment horizontal="center" vertical="center"/>
    </xf>
    <xf numFmtId="0" fontId="31" fillId="4" borderId="134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0" fontId="27" fillId="2" borderId="0" xfId="1" applyFont="1" applyFill="1" applyAlignment="1">
      <alignment horizontal="right" vertical="center" readingOrder="2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27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27" fillId="2" borderId="0" xfId="1" applyFont="1" applyFill="1" applyAlignment="1">
      <alignment horizontal="left" vertical="center" readingOrder="2"/>
    </xf>
    <xf numFmtId="0" fontId="80" fillId="4" borderId="53" xfId="1" applyFont="1" applyFill="1" applyBorder="1" applyAlignment="1">
      <alignment horizontal="center"/>
    </xf>
    <xf numFmtId="0" fontId="80" fillId="4" borderId="52" xfId="1" applyFont="1" applyFill="1" applyBorder="1" applyAlignment="1">
      <alignment horizontal="center"/>
    </xf>
    <xf numFmtId="0" fontId="80" fillId="4" borderId="54" xfId="1" applyFont="1" applyFill="1" applyBorder="1" applyAlignment="1">
      <alignment horizontal="center"/>
    </xf>
    <xf numFmtId="0" fontId="80" fillId="4" borderId="121" xfId="1" applyFont="1" applyFill="1" applyBorder="1" applyAlignment="1">
      <alignment horizontal="center"/>
    </xf>
    <xf numFmtId="0" fontId="80" fillId="4" borderId="44" xfId="1" applyFont="1" applyFill="1" applyBorder="1" applyAlignment="1">
      <alignment horizontal="center"/>
    </xf>
    <xf numFmtId="0" fontId="80" fillId="4" borderId="43" xfId="1" applyFont="1" applyFill="1" applyBorder="1" applyAlignment="1">
      <alignment horizontal="center"/>
    </xf>
    <xf numFmtId="0" fontId="31" fillId="4" borderId="159" xfId="1" applyFont="1" applyFill="1" applyBorder="1" applyAlignment="1">
      <alignment horizontal="center" vertical="center"/>
    </xf>
    <xf numFmtId="0" fontId="31" fillId="4" borderId="102" xfId="1" applyFont="1" applyFill="1" applyBorder="1" applyAlignment="1">
      <alignment horizontal="center" vertical="center"/>
    </xf>
    <xf numFmtId="0" fontId="31" fillId="4" borderId="50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 wrapText="1"/>
    </xf>
    <xf numFmtId="168" fontId="34" fillId="2" borderId="0" xfId="1" applyNumberFormat="1" applyFont="1" applyFill="1" applyAlignment="1">
      <alignment horizontal="center" vertical="center"/>
    </xf>
    <xf numFmtId="168" fontId="34" fillId="2" borderId="27" xfId="1" applyNumberFormat="1" applyFont="1" applyFill="1" applyBorder="1" applyAlignment="1">
      <alignment horizontal="center" vertical="center"/>
    </xf>
    <xf numFmtId="3" fontId="33" fillId="2" borderId="27" xfId="1" applyNumberFormat="1" applyFont="1" applyFill="1" applyBorder="1" applyAlignment="1">
      <alignment horizontal="center" vertical="center"/>
    </xf>
    <xf numFmtId="0" fontId="34" fillId="2" borderId="34" xfId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 vertical="center"/>
    </xf>
    <xf numFmtId="3" fontId="33" fillId="2" borderId="31" xfId="1" applyNumberFormat="1" applyFont="1" applyFill="1" applyBorder="1" applyAlignment="1">
      <alignment horizontal="center" vertical="center"/>
    </xf>
    <xf numFmtId="0" fontId="31" fillId="4" borderId="55" xfId="1" applyFont="1" applyFill="1" applyBorder="1" applyAlignment="1">
      <alignment wrapText="1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7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4" fillId="2" borderId="29" xfId="1" applyNumberFormat="1" applyFont="1" applyFill="1" applyBorder="1" applyAlignment="1">
      <alignment horizontal="right" vertical="center" indent="3"/>
    </xf>
    <xf numFmtId="165" fontId="34" fillId="2" borderId="30" xfId="1" applyNumberFormat="1" applyFont="1" applyFill="1" applyBorder="1" applyAlignment="1">
      <alignment horizontal="center"/>
    </xf>
    <xf numFmtId="165" fontId="34" fillId="2" borderId="36" xfId="1" applyNumberFormat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 readingOrder="1"/>
    </xf>
    <xf numFmtId="0" fontId="31" fillId="4" borderId="125" xfId="1" quotePrefix="1" applyFont="1" applyFill="1" applyBorder="1" applyAlignment="1">
      <alignment horizontal="center" vertical="center" wrapText="1"/>
    </xf>
    <xf numFmtId="0" fontId="31" fillId="4" borderId="126" xfId="1" quotePrefix="1" applyFont="1" applyFill="1" applyBorder="1" applyAlignment="1">
      <alignment horizontal="center" vertical="center" wrapText="1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167" xfId="1" applyFont="1" applyFill="1" applyBorder="1" applyAlignment="1">
      <alignment horizontal="center" vertical="center" wrapText="1"/>
    </xf>
    <xf numFmtId="0" fontId="31" fillId="4" borderId="167" xfId="1" quotePrefix="1" applyFont="1" applyFill="1" applyBorder="1" applyAlignment="1">
      <alignment horizontal="center" vertical="center" wrapText="1"/>
    </xf>
    <xf numFmtId="0" fontId="31" fillId="4" borderId="125" xfId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197" fontId="34" fillId="2" borderId="0" xfId="1" applyNumberFormat="1" applyFont="1" applyFill="1" applyAlignment="1">
      <alignment horizontal="right" vertical="center" indent="3"/>
    </xf>
    <xf numFmtId="0" fontId="45" fillId="0" borderId="0" xfId="9" quotePrefix="1" applyFont="1" applyAlignment="1">
      <alignment horizontal="center"/>
    </xf>
    <xf numFmtId="0" fontId="34" fillId="2" borderId="30" xfId="1" applyFont="1" applyFill="1" applyBorder="1" applyAlignment="1">
      <alignment horizontal="center" vertical="center"/>
    </xf>
    <xf numFmtId="200" fontId="34" fillId="2" borderId="30" xfId="1" applyNumberFormat="1" applyFont="1" applyFill="1" applyBorder="1" applyAlignment="1">
      <alignment horizontal="center"/>
    </xf>
    <xf numFmtId="200" fontId="34" fillId="2" borderId="34" xfId="1" applyNumberFormat="1" applyFont="1" applyFill="1" applyBorder="1" applyAlignment="1">
      <alignment horizontal="center"/>
    </xf>
    <xf numFmtId="170" fontId="34" fillId="2" borderId="30" xfId="1" applyNumberFormat="1" applyFont="1" applyFill="1" applyBorder="1" applyAlignment="1">
      <alignment horizontal="center"/>
    </xf>
    <xf numFmtId="0" fontId="34" fillId="2" borderId="0" xfId="9" applyFont="1" applyFill="1" applyAlignment="1">
      <alignment horizontal="center" vertical="center"/>
    </xf>
    <xf numFmtId="3" fontId="34" fillId="2" borderId="0" xfId="9" applyNumberFormat="1" applyFont="1" applyFill="1" applyAlignment="1">
      <alignment horizontal="right" vertical="center" indent="5"/>
    </xf>
    <xf numFmtId="1" fontId="34" fillId="0" borderId="30" xfId="1" applyNumberFormat="1" applyFont="1" applyBorder="1" applyAlignment="1">
      <alignment horizontal="center"/>
    </xf>
    <xf numFmtId="4" fontId="34" fillId="2" borderId="29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44" xfId="9" quotePrefix="1" applyFont="1" applyFill="1" applyBorder="1" applyAlignment="1">
      <alignment horizontal="center" vertical="center"/>
    </xf>
    <xf numFmtId="0" fontId="31" fillId="4" borderId="144" xfId="9" applyFont="1" applyFill="1" applyBorder="1" applyAlignment="1">
      <alignment horizontal="center" vertical="center"/>
    </xf>
    <xf numFmtId="0" fontId="31" fillId="4" borderId="55" xfId="9" quotePrefix="1" applyFont="1" applyFill="1" applyBorder="1" applyAlignment="1">
      <alignment horizontal="center" vertical="center"/>
    </xf>
    <xf numFmtId="0" fontId="45" fillId="0" borderId="0" xfId="1" applyFont="1" applyAlignment="1">
      <alignment horizontal="center"/>
    </xf>
    <xf numFmtId="4" fontId="34" fillId="2" borderId="33" xfId="1" applyNumberFormat="1" applyFont="1" applyFill="1" applyBorder="1" applyAlignment="1">
      <alignment horizontal="center"/>
    </xf>
    <xf numFmtId="4" fontId="34" fillId="2" borderId="30" xfId="1" applyNumberFormat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6"/>
    </xf>
    <xf numFmtId="4" fontId="34" fillId="2" borderId="29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31" fillId="4" borderId="144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 readingOrder="2"/>
    </xf>
    <xf numFmtId="0" fontId="45" fillId="0" borderId="0" xfId="1" applyFont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center" vertical="center"/>
    </xf>
    <xf numFmtId="0" fontId="31" fillId="4" borderId="126" xfId="1" applyFont="1" applyFill="1" applyBorder="1" applyAlignment="1">
      <alignment horizontal="center" vertical="center"/>
    </xf>
    <xf numFmtId="0" fontId="31" fillId="4" borderId="169" xfId="1" applyFont="1" applyFill="1" applyBorder="1" applyAlignment="1">
      <alignment horizontal="center" vertical="center" wrapText="1"/>
    </xf>
    <xf numFmtId="0" fontId="31" fillId="4" borderId="125" xfId="1" applyFont="1" applyFill="1" applyBorder="1" applyAlignment="1">
      <alignment horizontal="center" vertical="center"/>
    </xf>
    <xf numFmtId="194" fontId="34" fillId="2" borderId="30" xfId="1" applyNumberFormat="1" applyFont="1" applyFill="1" applyBorder="1" applyAlignment="1">
      <alignment horizontal="center"/>
    </xf>
    <xf numFmtId="169" fontId="34" fillId="2" borderId="30" xfId="1" applyNumberFormat="1" applyFont="1" applyFill="1" applyBorder="1" applyAlignment="1">
      <alignment horizontal="center"/>
    </xf>
    <xf numFmtId="0" fontId="33" fillId="2" borderId="49" xfId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/>
    </xf>
    <xf numFmtId="0" fontId="31" fillId="4" borderId="165" xfId="1" applyFont="1" applyFill="1" applyBorder="1" applyAlignment="1">
      <alignment horizontal="center"/>
    </xf>
    <xf numFmtId="0" fontId="31" fillId="4" borderId="97" xfId="1" applyFont="1" applyFill="1" applyBorder="1" applyAlignment="1">
      <alignment horizontal="center"/>
    </xf>
    <xf numFmtId="0" fontId="31" fillId="4" borderId="154" xfId="1" applyFont="1" applyFill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4" fillId="0" borderId="28" xfId="1" applyNumberFormat="1" applyFont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4"/>
    </xf>
    <xf numFmtId="167" fontId="34" fillId="0" borderId="28" xfId="1" applyNumberFormat="1" applyFont="1" applyBorder="1" applyAlignment="1">
      <alignment horizontal="right" vertical="center" indent="4"/>
    </xf>
    <xf numFmtId="167" fontId="34" fillId="0" borderId="140" xfId="1" applyNumberFormat="1" applyFont="1" applyBorder="1" applyAlignment="1">
      <alignment horizontal="right" vertical="center" indent="4"/>
    </xf>
    <xf numFmtId="167" fontId="34" fillId="0" borderId="143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4" fillId="0" borderId="32" xfId="1" applyNumberFormat="1" applyFont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67" fontId="34" fillId="0" borderId="140" xfId="1" applyNumberFormat="1" applyFont="1" applyBorder="1" applyAlignment="1">
      <alignment horizontal="right" vertical="center" indent="3"/>
    </xf>
    <xf numFmtId="167" fontId="34" fillId="0" borderId="143" xfId="1" applyNumberFormat="1" applyFont="1" applyBorder="1" applyAlignment="1">
      <alignment horizontal="right" vertical="center" indent="3"/>
    </xf>
    <xf numFmtId="170" fontId="31" fillId="4" borderId="55" xfId="1" applyNumberFormat="1" applyFont="1" applyFill="1" applyBorder="1" applyAlignment="1">
      <alignment horizontal="center" vertical="center"/>
    </xf>
    <xf numFmtId="170" fontId="31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3" fillId="0" borderId="174" xfId="1" applyNumberFormat="1" applyFont="1" applyBorder="1" applyAlignment="1">
      <alignment horizontal="right" vertical="center" indent="5"/>
    </xf>
    <xf numFmtId="0" fontId="31" fillId="4" borderId="159" xfId="1" applyFont="1" applyFill="1" applyBorder="1" applyAlignment="1">
      <alignment wrapText="1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4" fillId="0" borderId="27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1" fillId="4" borderId="49" xfId="1" applyFont="1" applyFill="1" applyBorder="1" applyAlignment="1">
      <alignment horizontal="center"/>
    </xf>
    <xf numFmtId="0" fontId="31" fillId="4" borderId="48" xfId="1" applyFont="1" applyFill="1" applyBorder="1" applyAlignment="1">
      <alignment horizontal="center"/>
    </xf>
    <xf numFmtId="0" fontId="31" fillId="4" borderId="131" xfId="1" quotePrefix="1" applyFont="1" applyFill="1" applyBorder="1" applyAlignment="1">
      <alignment horizontal="center" vertical="center"/>
    </xf>
    <xf numFmtId="0" fontId="31" fillId="4" borderId="44" xfId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34" fillId="2" borderId="113" xfId="1" applyFont="1" applyFill="1" applyBorder="1" applyAlignment="1">
      <alignment horizontal="center" vertical="center"/>
    </xf>
    <xf numFmtId="0" fontId="33" fillId="2" borderId="103" xfId="1" applyFont="1" applyFill="1" applyBorder="1" applyAlignment="1">
      <alignment horizontal="center" vertical="center"/>
    </xf>
    <xf numFmtId="0" fontId="33" fillId="2" borderId="104" xfId="1" applyFont="1" applyFill="1" applyBorder="1" applyAlignment="1">
      <alignment horizontal="center" vertical="center"/>
    </xf>
    <xf numFmtId="0" fontId="33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4" fillId="2" borderId="137" xfId="1" applyNumberFormat="1" applyFont="1" applyFill="1" applyBorder="1" applyAlignment="1">
      <alignment horizontal="right" vertical="center" indent="5"/>
    </xf>
    <xf numFmtId="4" fontId="34" fillId="2" borderId="139" xfId="1" applyNumberFormat="1" applyFont="1" applyFill="1" applyBorder="1" applyAlignment="1">
      <alignment horizontal="right" vertical="center" indent="5"/>
    </xf>
    <xf numFmtId="4" fontId="34" fillId="2" borderId="140" xfId="1" applyNumberFormat="1" applyFont="1" applyFill="1" applyBorder="1" applyAlignment="1">
      <alignment horizontal="right" vertical="center" indent="5"/>
    </xf>
    <xf numFmtId="4" fontId="34" fillId="2" borderId="143" xfId="1" applyNumberFormat="1" applyFont="1" applyFill="1" applyBorder="1" applyAlignment="1">
      <alignment horizontal="right" vertical="center" indent="5"/>
    </xf>
    <xf numFmtId="1" fontId="34" fillId="0" borderId="137" xfId="1" applyNumberFormat="1" applyFont="1" applyBorder="1" applyAlignment="1">
      <alignment horizontal="right" vertical="center" indent="5"/>
    </xf>
    <xf numFmtId="1" fontId="34" fillId="0" borderId="138" xfId="1" applyNumberFormat="1" applyFont="1" applyBorder="1" applyAlignment="1">
      <alignment horizontal="right" vertical="center" indent="5"/>
    </xf>
    <xf numFmtId="1" fontId="34" fillId="0" borderId="139" xfId="1" applyNumberFormat="1" applyFont="1" applyBorder="1" applyAlignment="1">
      <alignment horizontal="right" vertical="center" indent="5"/>
    </xf>
    <xf numFmtId="1" fontId="34" fillId="0" borderId="140" xfId="1" applyNumberFormat="1" applyFont="1" applyBorder="1" applyAlignment="1">
      <alignment horizontal="right" vertical="center" indent="5"/>
    </xf>
    <xf numFmtId="1" fontId="34" fillId="0" borderId="143" xfId="1" applyNumberFormat="1" applyFont="1" applyBorder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7" xfId="1" applyNumberFormat="1" applyFont="1" applyFill="1" applyBorder="1" applyAlignment="1">
      <alignment horizontal="right" vertical="center" indent="5"/>
    </xf>
    <xf numFmtId="0" fontId="34" fillId="2" borderId="36" xfId="1" applyFont="1" applyFill="1" applyBorder="1" applyAlignment="1">
      <alignment horizontal="center" vertical="center"/>
    </xf>
    <xf numFmtId="1" fontId="34" fillId="0" borderId="29" xfId="1" applyNumberFormat="1" applyFont="1" applyBorder="1" applyAlignment="1">
      <alignment horizontal="right" vertical="center" indent="5"/>
    </xf>
    <xf numFmtId="1" fontId="34" fillId="0" borderId="0" xfId="1" applyNumberFormat="1" applyFont="1" applyAlignment="1">
      <alignment horizontal="right" vertical="center" indent="5"/>
    </xf>
    <xf numFmtId="1" fontId="34" fillId="0" borderId="27" xfId="1" applyNumberFormat="1" applyFont="1" applyBorder="1" applyAlignment="1">
      <alignment horizontal="right" vertical="center" indent="5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203" fontId="31" fillId="4" borderId="55" xfId="1" quotePrefix="1" applyNumberFormat="1" applyFont="1" applyFill="1" applyBorder="1" applyAlignment="1">
      <alignment horizontal="center" vertical="center"/>
    </xf>
    <xf numFmtId="203" fontId="31" fillId="4" borderId="55" xfId="1" applyNumberFormat="1" applyFont="1" applyFill="1" applyBorder="1" applyAlignment="1">
      <alignment horizontal="center" vertical="center"/>
    </xf>
    <xf numFmtId="203" fontId="31" fillId="4" borderId="121" xfId="1" applyNumberFormat="1" applyFont="1" applyFill="1" applyBorder="1" applyAlignment="1">
      <alignment horizontal="center" vertical="center" wrapText="1"/>
    </xf>
    <xf numFmtId="203" fontId="31" fillId="4" borderId="122" xfId="1" applyNumberFormat="1" applyFont="1" applyFill="1" applyBorder="1" applyAlignment="1">
      <alignment horizontal="center" vertical="center" wrapText="1"/>
    </xf>
    <xf numFmtId="203" fontId="31" fillId="4" borderId="170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0" fontId="31" fillId="4" borderId="47" xfId="1" quotePrefix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167" fontId="34" fillId="0" borderId="173" xfId="1" applyNumberFormat="1" applyFont="1" applyBorder="1" applyAlignment="1">
      <alignment horizontal="right" vertical="center" indent="6"/>
    </xf>
    <xf numFmtId="167" fontId="34" fillId="0" borderId="158" xfId="1" applyNumberFormat="1" applyFont="1" applyBorder="1" applyAlignment="1">
      <alignment horizontal="right" vertical="center" indent="6"/>
    </xf>
    <xf numFmtId="0" fontId="31" fillId="4" borderId="133" xfId="1" quotePrefix="1" applyFont="1" applyFill="1" applyBorder="1" applyAlignment="1">
      <alignment horizontal="center" vertical="center"/>
    </xf>
    <xf numFmtId="0" fontId="31" fillId="4" borderId="52" xfId="1" quotePrefix="1" applyFont="1" applyFill="1" applyBorder="1" applyAlignment="1">
      <alignment horizontal="center" vertical="center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7" xfId="1" applyNumberFormat="1" applyFont="1" applyBorder="1" applyAlignment="1">
      <alignment horizontal="right" vertical="center" indent="6"/>
    </xf>
    <xf numFmtId="167" fontId="34" fillId="0" borderId="49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170" fontId="34" fillId="0" borderId="34" xfId="1" applyNumberFormat="1" applyFont="1" applyBorder="1" applyAlignment="1">
      <alignment horizontal="center"/>
    </xf>
    <xf numFmtId="170" fontId="34" fillId="0" borderId="36" xfId="1" applyNumberFormat="1" applyFont="1" applyBorder="1" applyAlignment="1">
      <alignment horizontal="center"/>
    </xf>
    <xf numFmtId="206" fontId="34" fillId="0" borderId="33" xfId="1" applyNumberFormat="1" applyFont="1" applyBorder="1" applyAlignment="1">
      <alignment horizontal="right" indent="5"/>
    </xf>
    <xf numFmtId="206" fontId="34" fillId="0" borderId="31" xfId="1" applyNumberFormat="1" applyFont="1" applyBorder="1" applyAlignment="1">
      <alignment horizontal="right" indent="5"/>
    </xf>
    <xf numFmtId="167" fontId="34" fillId="0" borderId="30" xfId="1" applyNumberFormat="1" applyFont="1" applyBorder="1" applyAlignment="1">
      <alignment horizontal="right" indent="3"/>
    </xf>
    <xf numFmtId="167" fontId="34" fillId="0" borderId="31" xfId="1" applyNumberFormat="1" applyFont="1" applyBorder="1" applyAlignment="1">
      <alignment horizontal="right" indent="3"/>
    </xf>
    <xf numFmtId="0" fontId="34" fillId="0" borderId="58" xfId="1" applyFont="1" applyBorder="1" applyAlignment="1">
      <alignment horizontal="center"/>
    </xf>
    <xf numFmtId="0" fontId="34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57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JUNHO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BE717926-ED5A-4210-81D0-080688D299D6}"/>
            </a:ext>
          </a:extLst>
        </xdr:cNvPr>
        <xdr:cNvSpPr/>
      </xdr:nvSpPr>
      <xdr:spPr>
        <a:xfrm>
          <a:off x="609600" y="322385"/>
          <a:ext cx="415470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D56C753F-3FE4-4D03-A356-6BC71C938D44}"/>
            </a:ext>
          </a:extLst>
        </xdr:cNvPr>
        <xdr:cNvSpPr/>
      </xdr:nvSpPr>
      <xdr:spPr>
        <a:xfrm>
          <a:off x="9909663" y="381000"/>
          <a:ext cx="405334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54AE1A91-E9D0-4B23-A069-2394809C3243}"/>
            </a:ext>
          </a:extLst>
        </xdr:cNvPr>
        <xdr:cNvSpPr/>
      </xdr:nvSpPr>
      <xdr:spPr>
        <a:xfrm>
          <a:off x="12182475" y="348030"/>
          <a:ext cx="19114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4BF81205-D430-4884-85D7-5996ED0D9034}"/>
            </a:ext>
          </a:extLst>
        </xdr:cNvPr>
        <xdr:cNvSpPr/>
      </xdr:nvSpPr>
      <xdr:spPr>
        <a:xfrm>
          <a:off x="624252" y="348029"/>
          <a:ext cx="19783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DF83448E-5E86-4857-ADBD-0443E66FBD54}"/>
            </a:ext>
          </a:extLst>
        </xdr:cNvPr>
        <xdr:cNvSpPr/>
      </xdr:nvSpPr>
      <xdr:spPr>
        <a:xfrm>
          <a:off x="635733" y="348030"/>
          <a:ext cx="472225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E0A59DE2-4761-46FF-A923-92B68A0A6E5B}"/>
            </a:ext>
          </a:extLst>
        </xdr:cNvPr>
        <xdr:cNvSpPr/>
      </xdr:nvSpPr>
      <xdr:spPr>
        <a:xfrm>
          <a:off x="9267090" y="359508"/>
          <a:ext cx="4651523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1074022F-A83D-4B31-A70A-96091C8C91D4}"/>
            </a:ext>
          </a:extLst>
        </xdr:cNvPr>
        <xdr:cNvSpPr/>
      </xdr:nvSpPr>
      <xdr:spPr>
        <a:xfrm>
          <a:off x="650387" y="333375"/>
          <a:ext cx="4801725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A3" sqref="A3"/>
    </sheetView>
  </sheetViews>
  <sheetFormatPr defaultColWidth="5.85546875" defaultRowHeight="12.75" x14ac:dyDescent="0.2"/>
  <cols>
    <col min="1" max="1" width="9.140625" style="9" customWidth="1"/>
    <col min="2" max="2" width="4.85546875" style="20" customWidth="1"/>
    <col min="3" max="4" width="44.85546875" style="9" customWidth="1"/>
    <col min="5" max="5" width="5.85546875" style="9"/>
    <col min="6" max="6" width="5.85546875" style="9" hidden="1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5546875" style="9" hidden="1" customWidth="1"/>
    <col min="14" max="255" width="5.855468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85546875" style="9" customWidth="1"/>
    <col min="261" max="511" width="5.855468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85546875" style="9" customWidth="1"/>
    <col min="517" max="767" width="5.855468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85546875" style="9" customWidth="1"/>
    <col min="773" max="1023" width="5.855468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85546875" style="9" customWidth="1"/>
    <col min="1029" max="1279" width="5.855468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85546875" style="9" customWidth="1"/>
    <col min="1285" max="1535" width="5.855468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85546875" style="9" customWidth="1"/>
    <col min="1541" max="1791" width="5.855468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85546875" style="9" customWidth="1"/>
    <col min="1797" max="2047" width="5.855468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85546875" style="9" customWidth="1"/>
    <col min="2053" max="2303" width="5.855468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85546875" style="9" customWidth="1"/>
    <col min="2309" max="2559" width="5.855468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85546875" style="9" customWidth="1"/>
    <col min="2565" max="2815" width="5.855468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85546875" style="9" customWidth="1"/>
    <col min="2821" max="3071" width="5.855468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85546875" style="9" customWidth="1"/>
    <col min="3077" max="3327" width="5.855468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85546875" style="9" customWidth="1"/>
    <col min="3333" max="3583" width="5.855468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85546875" style="9" customWidth="1"/>
    <col min="3589" max="3839" width="5.855468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85546875" style="9" customWidth="1"/>
    <col min="3845" max="4095" width="5.855468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85546875" style="9" customWidth="1"/>
    <col min="4101" max="4351" width="5.855468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85546875" style="9" customWidth="1"/>
    <col min="4357" max="4607" width="5.855468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85546875" style="9" customWidth="1"/>
    <col min="4613" max="4863" width="5.855468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85546875" style="9" customWidth="1"/>
    <col min="4869" max="5119" width="5.855468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85546875" style="9" customWidth="1"/>
    <col min="5125" max="5375" width="5.855468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85546875" style="9" customWidth="1"/>
    <col min="5381" max="5631" width="5.855468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85546875" style="9" customWidth="1"/>
    <col min="5637" max="5887" width="5.855468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85546875" style="9" customWidth="1"/>
    <col min="5893" max="6143" width="5.855468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85546875" style="9" customWidth="1"/>
    <col min="6149" max="6399" width="5.855468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85546875" style="9" customWidth="1"/>
    <col min="6405" max="6655" width="5.855468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85546875" style="9" customWidth="1"/>
    <col min="6661" max="6911" width="5.855468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85546875" style="9" customWidth="1"/>
    <col min="6917" max="7167" width="5.855468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85546875" style="9" customWidth="1"/>
    <col min="7173" max="7423" width="5.855468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85546875" style="9" customWidth="1"/>
    <col min="7429" max="7679" width="5.855468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85546875" style="9" customWidth="1"/>
    <col min="7685" max="7935" width="5.855468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85546875" style="9" customWidth="1"/>
    <col min="7941" max="8191" width="5.855468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85546875" style="9" customWidth="1"/>
    <col min="8197" max="8447" width="5.855468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85546875" style="9" customWidth="1"/>
    <col min="8453" max="8703" width="5.855468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85546875" style="9" customWidth="1"/>
    <col min="8709" max="8959" width="5.855468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85546875" style="9" customWidth="1"/>
    <col min="8965" max="9215" width="5.855468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85546875" style="9" customWidth="1"/>
    <col min="9221" max="9471" width="5.855468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85546875" style="9" customWidth="1"/>
    <col min="9477" max="9727" width="5.855468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85546875" style="9" customWidth="1"/>
    <col min="9733" max="9983" width="5.855468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85546875" style="9" customWidth="1"/>
    <col min="9989" max="10239" width="5.855468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85546875" style="9" customWidth="1"/>
    <col min="10245" max="10495" width="5.855468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85546875" style="9" customWidth="1"/>
    <col min="10501" max="10751" width="5.855468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85546875" style="9" customWidth="1"/>
    <col min="10757" max="11007" width="5.855468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85546875" style="9" customWidth="1"/>
    <col min="11013" max="11263" width="5.855468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85546875" style="9" customWidth="1"/>
    <col min="11269" max="11519" width="5.855468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85546875" style="9" customWidth="1"/>
    <col min="11525" max="11775" width="5.855468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85546875" style="9" customWidth="1"/>
    <col min="11781" max="12031" width="5.855468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85546875" style="9" customWidth="1"/>
    <col min="12037" max="12287" width="5.855468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85546875" style="9" customWidth="1"/>
    <col min="12293" max="12543" width="5.855468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85546875" style="9" customWidth="1"/>
    <col min="12549" max="12799" width="5.855468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85546875" style="9" customWidth="1"/>
    <col min="12805" max="13055" width="5.855468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85546875" style="9" customWidth="1"/>
    <col min="13061" max="13311" width="5.855468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85546875" style="9" customWidth="1"/>
    <col min="13317" max="13567" width="5.855468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85546875" style="9" customWidth="1"/>
    <col min="13573" max="13823" width="5.855468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85546875" style="9" customWidth="1"/>
    <col min="13829" max="14079" width="5.855468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85546875" style="9" customWidth="1"/>
    <col min="14085" max="14335" width="5.855468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85546875" style="9" customWidth="1"/>
    <col min="14341" max="14591" width="5.855468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85546875" style="9" customWidth="1"/>
    <col min="14597" max="14847" width="5.855468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85546875" style="9" customWidth="1"/>
    <col min="14853" max="15103" width="5.855468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85546875" style="9" customWidth="1"/>
    <col min="15109" max="15359" width="5.855468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85546875" style="9" customWidth="1"/>
    <col min="15365" max="15615" width="5.855468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85546875" style="9" customWidth="1"/>
    <col min="15621" max="15871" width="5.855468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85546875" style="9" customWidth="1"/>
    <col min="15877" max="16127" width="5.855468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85546875" style="9" customWidth="1"/>
    <col min="16133" max="16384" width="5.85546875" style="9"/>
  </cols>
  <sheetData>
    <row r="1" spans="2:14" ht="26.1" customHeight="1" x14ac:dyDescent="0.2">
      <c r="B1" s="8"/>
      <c r="C1" s="8"/>
      <c r="D1" s="8"/>
    </row>
    <row r="2" spans="2:14" ht="30" customHeight="1" x14ac:dyDescent="0.45">
      <c r="B2" s="10"/>
      <c r="C2" s="11"/>
      <c r="D2" s="12"/>
    </row>
    <row r="3" spans="2:14" ht="30" customHeight="1" x14ac:dyDescent="0.45">
      <c r="B3" s="10"/>
      <c r="C3" s="11"/>
      <c r="D3" s="12"/>
    </row>
    <row r="4" spans="2:14" ht="28.35" customHeight="1" x14ac:dyDescent="0.2">
      <c r="B4" s="10"/>
      <c r="C4" s="1182"/>
      <c r="D4" s="1182"/>
    </row>
    <row r="5" spans="2:14" ht="18" customHeight="1" x14ac:dyDescent="0.2">
      <c r="B5" s="10"/>
      <c r="C5" s="1183"/>
      <c r="D5" s="1183"/>
    </row>
    <row r="6" spans="2:14" ht="18" customHeight="1" x14ac:dyDescent="0.2">
      <c r="B6" s="10"/>
      <c r="C6" s="1184"/>
      <c r="D6" s="1184"/>
    </row>
    <row r="7" spans="2:14" ht="18" customHeight="1" x14ac:dyDescent="0.2">
      <c r="B7" s="10"/>
      <c r="C7" s="1184"/>
      <c r="D7" s="1184"/>
    </row>
    <row r="8" spans="2:14" ht="20.100000000000001" customHeight="1" x14ac:dyDescent="0.2">
      <c r="B8" s="10"/>
      <c r="C8" s="1185"/>
      <c r="D8" s="1185"/>
    </row>
    <row r="9" spans="2:14" ht="20.100000000000001" customHeight="1" x14ac:dyDescent="0.2">
      <c r="B9" s="10"/>
      <c r="D9" s="13"/>
    </row>
    <row r="10" spans="2:14" ht="20.100000000000001" customHeight="1" x14ac:dyDescent="0.2">
      <c r="B10" s="10"/>
      <c r="D10" s="13"/>
    </row>
    <row r="11" spans="2:14" ht="22.35" customHeight="1" x14ac:dyDescent="0.2">
      <c r="B11" s="10"/>
      <c r="D11" s="13"/>
    </row>
    <row r="12" spans="2:14" ht="17.100000000000001" customHeight="1" thickBot="1" x14ac:dyDescent="0.25">
      <c r="B12" s="10"/>
      <c r="D12" s="13"/>
    </row>
    <row r="13" spans="2:14" ht="20.100000000000001" customHeight="1" thickBot="1" x14ac:dyDescent="0.25">
      <c r="B13" s="10"/>
      <c r="D13" s="13"/>
      <c r="G13" s="14" t="s">
        <v>37</v>
      </c>
      <c r="H13" s="15">
        <v>6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junho | 2024</v>
      </c>
      <c r="L13" s="17"/>
      <c r="M13" s="17"/>
      <c r="N13" s="17"/>
    </row>
    <row r="14" spans="2:14" ht="20.100000000000001" customHeight="1" x14ac:dyDescent="0.2">
      <c r="B14" s="10"/>
      <c r="D14" s="13"/>
    </row>
    <row r="15" spans="2:14" ht="20.100000000000001" customHeight="1" x14ac:dyDescent="0.2">
      <c r="B15" s="10"/>
      <c r="D15" s="13"/>
      <c r="G15" s="18" t="str">
        <f>"Indicadores de Conjuntura  •"&amp;"  " &amp;$K$13</f>
        <v>Indicadores de Conjuntura  •  junho | 2024</v>
      </c>
    </row>
    <row r="16" spans="2:14" ht="20.100000000000001" customHeight="1" x14ac:dyDescent="0.2">
      <c r="B16" s="10"/>
      <c r="D16" s="13"/>
    </row>
    <row r="17" spans="2:11" ht="20.100000000000001" customHeight="1" x14ac:dyDescent="0.2">
      <c r="B17" s="10"/>
      <c r="D17" s="13"/>
    </row>
    <row r="18" spans="2:11" ht="20.100000000000001" customHeight="1" x14ac:dyDescent="0.2">
      <c r="B18" s="10"/>
    </row>
    <row r="19" spans="2:11" ht="20.100000000000001" customHeight="1" x14ac:dyDescent="0.2">
      <c r="B19" s="10"/>
      <c r="D19" s="13"/>
    </row>
    <row r="20" spans="2:11" ht="4.3499999999999996" customHeight="1" x14ac:dyDescent="0.2">
      <c r="B20" s="10"/>
      <c r="C20" s="19"/>
      <c r="D20" s="13"/>
    </row>
    <row r="21" spans="2:11" ht="100.35" customHeight="1" x14ac:dyDescent="0.2">
      <c r="B21" s="1186"/>
      <c r="C21" s="1186"/>
      <c r="D21" s="1186"/>
    </row>
    <row r="22" spans="2:11" ht="4.3499999999999996" customHeight="1" x14ac:dyDescent="0.2">
      <c r="B22" s="10"/>
      <c r="D22" s="20"/>
    </row>
    <row r="23" spans="2:11" x14ac:dyDescent="0.2">
      <c r="B23" s="10"/>
    </row>
    <row r="24" spans="2:11" x14ac:dyDescent="0.2">
      <c r="B24" s="10"/>
    </row>
    <row r="25" spans="2:11" ht="20.25" x14ac:dyDescent="0.2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">
      <c r="B26" s="10"/>
    </row>
    <row r="27" spans="2:11" x14ac:dyDescent="0.2">
      <c r="B27" s="10"/>
    </row>
    <row r="28" spans="2:11" x14ac:dyDescent="0.2">
      <c r="B28" s="10"/>
    </row>
    <row r="29" spans="2:11" x14ac:dyDescent="0.2">
      <c r="B29" s="10"/>
    </row>
    <row r="30" spans="2:11" x14ac:dyDescent="0.2">
      <c r="B30" s="10"/>
    </row>
    <row r="31" spans="2:11" x14ac:dyDescent="0.2">
      <c r="B31" s="10"/>
    </row>
    <row r="32" spans="2:11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81"/>
      <c r="C46" s="1181"/>
      <c r="D46" s="1181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70"/>
  <sheetViews>
    <sheetView showGridLines="0" view="pageBreakPreview" topLeftCell="A8" zoomScale="90" zoomScaleNormal="75" zoomScaleSheetLayoutView="90" workbookViewId="0">
      <selection activeCell="O31" sqref="O31"/>
    </sheetView>
  </sheetViews>
  <sheetFormatPr defaultRowHeight="12.75" x14ac:dyDescent="0.2"/>
  <cols>
    <col min="1" max="1" width="3" style="24" customWidth="1"/>
    <col min="2" max="2" width="30.855468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85546875" style="24" customWidth="1"/>
    <col min="258" max="258" width="30.85546875" style="24" customWidth="1"/>
    <col min="259" max="512" width="9.140625" style="24"/>
    <col min="513" max="513" width="35.85546875" style="24" customWidth="1"/>
    <col min="514" max="514" width="30.85546875" style="24" customWidth="1"/>
    <col min="515" max="768" width="9.140625" style="24"/>
    <col min="769" max="769" width="35.85546875" style="24" customWidth="1"/>
    <col min="770" max="770" width="30.85546875" style="24" customWidth="1"/>
    <col min="771" max="1024" width="9.140625" style="24"/>
    <col min="1025" max="1025" width="35.85546875" style="24" customWidth="1"/>
    <col min="1026" max="1026" width="30.85546875" style="24" customWidth="1"/>
    <col min="1027" max="1280" width="9.140625" style="24"/>
    <col min="1281" max="1281" width="35.85546875" style="24" customWidth="1"/>
    <col min="1282" max="1282" width="30.85546875" style="24" customWidth="1"/>
    <col min="1283" max="1536" width="9.140625" style="24"/>
    <col min="1537" max="1537" width="35.85546875" style="24" customWidth="1"/>
    <col min="1538" max="1538" width="30.85546875" style="24" customWidth="1"/>
    <col min="1539" max="1792" width="9.140625" style="24"/>
    <col min="1793" max="1793" width="35.85546875" style="24" customWidth="1"/>
    <col min="1794" max="1794" width="30.85546875" style="24" customWidth="1"/>
    <col min="1795" max="2048" width="9.140625" style="24"/>
    <col min="2049" max="2049" width="35.85546875" style="24" customWidth="1"/>
    <col min="2050" max="2050" width="30.85546875" style="24" customWidth="1"/>
    <col min="2051" max="2304" width="9.140625" style="24"/>
    <col min="2305" max="2305" width="35.85546875" style="24" customWidth="1"/>
    <col min="2306" max="2306" width="30.85546875" style="24" customWidth="1"/>
    <col min="2307" max="2560" width="9.140625" style="24"/>
    <col min="2561" max="2561" width="35.85546875" style="24" customWidth="1"/>
    <col min="2562" max="2562" width="30.85546875" style="24" customWidth="1"/>
    <col min="2563" max="2816" width="9.140625" style="24"/>
    <col min="2817" max="2817" width="35.85546875" style="24" customWidth="1"/>
    <col min="2818" max="2818" width="30.85546875" style="24" customWidth="1"/>
    <col min="2819" max="3072" width="9.140625" style="24"/>
    <col min="3073" max="3073" width="35.85546875" style="24" customWidth="1"/>
    <col min="3074" max="3074" width="30.85546875" style="24" customWidth="1"/>
    <col min="3075" max="3328" width="9.140625" style="24"/>
    <col min="3329" max="3329" width="35.85546875" style="24" customWidth="1"/>
    <col min="3330" max="3330" width="30.85546875" style="24" customWidth="1"/>
    <col min="3331" max="3584" width="9.140625" style="24"/>
    <col min="3585" max="3585" width="35.85546875" style="24" customWidth="1"/>
    <col min="3586" max="3586" width="30.85546875" style="24" customWidth="1"/>
    <col min="3587" max="3840" width="9.140625" style="24"/>
    <col min="3841" max="3841" width="35.85546875" style="24" customWidth="1"/>
    <col min="3842" max="3842" width="30.85546875" style="24" customWidth="1"/>
    <col min="3843" max="4096" width="9.140625" style="24"/>
    <col min="4097" max="4097" width="35.85546875" style="24" customWidth="1"/>
    <col min="4098" max="4098" width="30.85546875" style="24" customWidth="1"/>
    <col min="4099" max="4352" width="9.140625" style="24"/>
    <col min="4353" max="4353" width="35.85546875" style="24" customWidth="1"/>
    <col min="4354" max="4354" width="30.85546875" style="24" customWidth="1"/>
    <col min="4355" max="4608" width="9.140625" style="24"/>
    <col min="4609" max="4609" width="35.85546875" style="24" customWidth="1"/>
    <col min="4610" max="4610" width="30.85546875" style="24" customWidth="1"/>
    <col min="4611" max="4864" width="9.140625" style="24"/>
    <col min="4865" max="4865" width="35.85546875" style="24" customWidth="1"/>
    <col min="4866" max="4866" width="30.85546875" style="24" customWidth="1"/>
    <col min="4867" max="5120" width="9.140625" style="24"/>
    <col min="5121" max="5121" width="35.85546875" style="24" customWidth="1"/>
    <col min="5122" max="5122" width="30.85546875" style="24" customWidth="1"/>
    <col min="5123" max="5376" width="9.140625" style="24"/>
    <col min="5377" max="5377" width="35.85546875" style="24" customWidth="1"/>
    <col min="5378" max="5378" width="30.85546875" style="24" customWidth="1"/>
    <col min="5379" max="5632" width="9.140625" style="24"/>
    <col min="5633" max="5633" width="35.85546875" style="24" customWidth="1"/>
    <col min="5634" max="5634" width="30.85546875" style="24" customWidth="1"/>
    <col min="5635" max="5888" width="9.140625" style="24"/>
    <col min="5889" max="5889" width="35.85546875" style="24" customWidth="1"/>
    <col min="5890" max="5890" width="30.85546875" style="24" customWidth="1"/>
    <col min="5891" max="6144" width="9.140625" style="24"/>
    <col min="6145" max="6145" width="35.85546875" style="24" customWidth="1"/>
    <col min="6146" max="6146" width="30.85546875" style="24" customWidth="1"/>
    <col min="6147" max="6400" width="9.140625" style="24"/>
    <col min="6401" max="6401" width="35.85546875" style="24" customWidth="1"/>
    <col min="6402" max="6402" width="30.85546875" style="24" customWidth="1"/>
    <col min="6403" max="6656" width="9.140625" style="24"/>
    <col min="6657" max="6657" width="35.85546875" style="24" customWidth="1"/>
    <col min="6658" max="6658" width="30.85546875" style="24" customWidth="1"/>
    <col min="6659" max="6912" width="9.140625" style="24"/>
    <col min="6913" max="6913" width="35.85546875" style="24" customWidth="1"/>
    <col min="6914" max="6914" width="30.85546875" style="24" customWidth="1"/>
    <col min="6915" max="7168" width="9.140625" style="24"/>
    <col min="7169" max="7169" width="35.85546875" style="24" customWidth="1"/>
    <col min="7170" max="7170" width="30.85546875" style="24" customWidth="1"/>
    <col min="7171" max="7424" width="9.140625" style="24"/>
    <col min="7425" max="7425" width="35.85546875" style="24" customWidth="1"/>
    <col min="7426" max="7426" width="30.85546875" style="24" customWidth="1"/>
    <col min="7427" max="7680" width="9.140625" style="24"/>
    <col min="7681" max="7681" width="35.85546875" style="24" customWidth="1"/>
    <col min="7682" max="7682" width="30.85546875" style="24" customWidth="1"/>
    <col min="7683" max="7936" width="9.140625" style="24"/>
    <col min="7937" max="7937" width="35.85546875" style="24" customWidth="1"/>
    <col min="7938" max="7938" width="30.85546875" style="24" customWidth="1"/>
    <col min="7939" max="8192" width="9.140625" style="24"/>
    <col min="8193" max="8193" width="35.85546875" style="24" customWidth="1"/>
    <col min="8194" max="8194" width="30.85546875" style="24" customWidth="1"/>
    <col min="8195" max="8448" width="9.140625" style="24"/>
    <col min="8449" max="8449" width="35.85546875" style="24" customWidth="1"/>
    <col min="8450" max="8450" width="30.85546875" style="24" customWidth="1"/>
    <col min="8451" max="8704" width="9.140625" style="24"/>
    <col min="8705" max="8705" width="35.85546875" style="24" customWidth="1"/>
    <col min="8706" max="8706" width="30.85546875" style="24" customWidth="1"/>
    <col min="8707" max="8960" width="9.140625" style="24"/>
    <col min="8961" max="8961" width="35.85546875" style="24" customWidth="1"/>
    <col min="8962" max="8962" width="30.85546875" style="24" customWidth="1"/>
    <col min="8963" max="9216" width="9.140625" style="24"/>
    <col min="9217" max="9217" width="35.85546875" style="24" customWidth="1"/>
    <col min="9218" max="9218" width="30.85546875" style="24" customWidth="1"/>
    <col min="9219" max="9472" width="9.140625" style="24"/>
    <col min="9473" max="9473" width="35.85546875" style="24" customWidth="1"/>
    <col min="9474" max="9474" width="30.85546875" style="24" customWidth="1"/>
    <col min="9475" max="9728" width="9.140625" style="24"/>
    <col min="9729" max="9729" width="35.85546875" style="24" customWidth="1"/>
    <col min="9730" max="9730" width="30.85546875" style="24" customWidth="1"/>
    <col min="9731" max="9984" width="9.140625" style="24"/>
    <col min="9985" max="9985" width="35.85546875" style="24" customWidth="1"/>
    <col min="9986" max="9986" width="30.85546875" style="24" customWidth="1"/>
    <col min="9987" max="10240" width="9.140625" style="24"/>
    <col min="10241" max="10241" width="35.85546875" style="24" customWidth="1"/>
    <col min="10242" max="10242" width="30.85546875" style="24" customWidth="1"/>
    <col min="10243" max="10496" width="9.140625" style="24"/>
    <col min="10497" max="10497" width="35.85546875" style="24" customWidth="1"/>
    <col min="10498" max="10498" width="30.85546875" style="24" customWidth="1"/>
    <col min="10499" max="10752" width="9.140625" style="24"/>
    <col min="10753" max="10753" width="35.85546875" style="24" customWidth="1"/>
    <col min="10754" max="10754" width="30.85546875" style="24" customWidth="1"/>
    <col min="10755" max="11008" width="9.140625" style="24"/>
    <col min="11009" max="11009" width="35.85546875" style="24" customWidth="1"/>
    <col min="11010" max="11010" width="30.85546875" style="24" customWidth="1"/>
    <col min="11011" max="11264" width="9.140625" style="24"/>
    <col min="11265" max="11265" width="35.85546875" style="24" customWidth="1"/>
    <col min="11266" max="11266" width="30.85546875" style="24" customWidth="1"/>
    <col min="11267" max="11520" width="9.140625" style="24"/>
    <col min="11521" max="11521" width="35.85546875" style="24" customWidth="1"/>
    <col min="11522" max="11522" width="30.85546875" style="24" customWidth="1"/>
    <col min="11523" max="11776" width="9.140625" style="24"/>
    <col min="11777" max="11777" width="35.85546875" style="24" customWidth="1"/>
    <col min="11778" max="11778" width="30.85546875" style="24" customWidth="1"/>
    <col min="11779" max="12032" width="9.140625" style="24"/>
    <col min="12033" max="12033" width="35.85546875" style="24" customWidth="1"/>
    <col min="12034" max="12034" width="30.85546875" style="24" customWidth="1"/>
    <col min="12035" max="12288" width="9.140625" style="24"/>
    <col min="12289" max="12289" width="35.85546875" style="24" customWidth="1"/>
    <col min="12290" max="12290" width="30.85546875" style="24" customWidth="1"/>
    <col min="12291" max="12544" width="9.140625" style="24"/>
    <col min="12545" max="12545" width="35.85546875" style="24" customWidth="1"/>
    <col min="12546" max="12546" width="30.85546875" style="24" customWidth="1"/>
    <col min="12547" max="12800" width="9.140625" style="24"/>
    <col min="12801" max="12801" width="35.85546875" style="24" customWidth="1"/>
    <col min="12802" max="12802" width="30.85546875" style="24" customWidth="1"/>
    <col min="12803" max="13056" width="9.140625" style="24"/>
    <col min="13057" max="13057" width="35.85546875" style="24" customWidth="1"/>
    <col min="13058" max="13058" width="30.85546875" style="24" customWidth="1"/>
    <col min="13059" max="13312" width="9.140625" style="24"/>
    <col min="13313" max="13313" width="35.85546875" style="24" customWidth="1"/>
    <col min="13314" max="13314" width="30.85546875" style="24" customWidth="1"/>
    <col min="13315" max="13568" width="9.140625" style="24"/>
    <col min="13569" max="13569" width="35.85546875" style="24" customWidth="1"/>
    <col min="13570" max="13570" width="30.85546875" style="24" customWidth="1"/>
    <col min="13571" max="13824" width="9.140625" style="24"/>
    <col min="13825" max="13825" width="35.85546875" style="24" customWidth="1"/>
    <col min="13826" max="13826" width="30.85546875" style="24" customWidth="1"/>
    <col min="13827" max="14080" width="9.140625" style="24"/>
    <col min="14081" max="14081" width="35.85546875" style="24" customWidth="1"/>
    <col min="14082" max="14082" width="30.85546875" style="24" customWidth="1"/>
    <col min="14083" max="14336" width="9.140625" style="24"/>
    <col min="14337" max="14337" width="35.85546875" style="24" customWidth="1"/>
    <col min="14338" max="14338" width="30.85546875" style="24" customWidth="1"/>
    <col min="14339" max="14592" width="9.140625" style="24"/>
    <col min="14593" max="14593" width="35.85546875" style="24" customWidth="1"/>
    <col min="14594" max="14594" width="30.85546875" style="24" customWidth="1"/>
    <col min="14595" max="14848" width="9.140625" style="24"/>
    <col min="14849" max="14849" width="35.85546875" style="24" customWidth="1"/>
    <col min="14850" max="14850" width="30.85546875" style="24" customWidth="1"/>
    <col min="14851" max="15104" width="9.140625" style="24"/>
    <col min="15105" max="15105" width="35.85546875" style="24" customWidth="1"/>
    <col min="15106" max="15106" width="30.85546875" style="24" customWidth="1"/>
    <col min="15107" max="15360" width="9.140625" style="24"/>
    <col min="15361" max="15361" width="35.85546875" style="24" customWidth="1"/>
    <col min="15362" max="15362" width="30.85546875" style="24" customWidth="1"/>
    <col min="15363" max="15616" width="9.140625" style="24"/>
    <col min="15617" max="15617" width="35.85546875" style="24" customWidth="1"/>
    <col min="15618" max="15618" width="30.85546875" style="24" customWidth="1"/>
    <col min="15619" max="15872" width="9.140625" style="24"/>
    <col min="15873" max="15873" width="35.85546875" style="24" customWidth="1"/>
    <col min="15874" max="15874" width="30.85546875" style="24" customWidth="1"/>
    <col min="15875" max="16128" width="9.140625" style="24"/>
    <col min="16129" max="16129" width="35.85546875" style="24" customWidth="1"/>
    <col min="16130" max="16130" width="30.855468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1082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991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  <row r="65" spans="1:1" x14ac:dyDescent="0.2">
      <c r="A65" s="35"/>
    </row>
    <row r="66" spans="1:1" x14ac:dyDescent="0.2">
      <c r="A66" s="36"/>
    </row>
    <row r="67" spans="1:1" x14ac:dyDescent="0.2">
      <c r="A67" s="37"/>
    </row>
    <row r="68" spans="1:1" x14ac:dyDescent="0.2">
      <c r="A68" s="37"/>
    </row>
    <row r="69" spans="1:1" x14ac:dyDescent="0.2">
      <c r="A69" s="37"/>
    </row>
    <row r="70" spans="1:1" x14ac:dyDescent="0.2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61"/>
  <sheetViews>
    <sheetView showGridLines="0" view="pageBreakPreview" zoomScale="75" zoomScaleNormal="75" zoomScaleSheetLayoutView="75" workbookViewId="0">
      <selection sqref="A1:B1"/>
    </sheetView>
  </sheetViews>
  <sheetFormatPr defaultRowHeight="12.75" x14ac:dyDescent="0.2"/>
  <cols>
    <col min="1" max="1" width="103" style="1" bestFit="1" customWidth="1"/>
    <col min="2" max="2" width="22.85546875" style="1" customWidth="1"/>
    <col min="3" max="255" width="9.140625" style="1"/>
    <col min="256" max="256" width="103" style="1" bestFit="1" customWidth="1"/>
    <col min="257" max="257" width="23.85546875" style="1" customWidth="1"/>
    <col min="258" max="511" width="9.140625" style="1"/>
    <col min="512" max="512" width="103" style="1" bestFit="1" customWidth="1"/>
    <col min="513" max="513" width="23.85546875" style="1" customWidth="1"/>
    <col min="514" max="767" width="9.140625" style="1"/>
    <col min="768" max="768" width="103" style="1" bestFit="1" customWidth="1"/>
    <col min="769" max="769" width="23.85546875" style="1" customWidth="1"/>
    <col min="770" max="1023" width="9.140625" style="1"/>
    <col min="1024" max="1024" width="103" style="1" bestFit="1" customWidth="1"/>
    <col min="1025" max="1025" width="23.85546875" style="1" customWidth="1"/>
    <col min="1026" max="1279" width="9.140625" style="1"/>
    <col min="1280" max="1280" width="103" style="1" bestFit="1" customWidth="1"/>
    <col min="1281" max="1281" width="23.85546875" style="1" customWidth="1"/>
    <col min="1282" max="1535" width="9.140625" style="1"/>
    <col min="1536" max="1536" width="103" style="1" bestFit="1" customWidth="1"/>
    <col min="1537" max="1537" width="23.85546875" style="1" customWidth="1"/>
    <col min="1538" max="1791" width="9.140625" style="1"/>
    <col min="1792" max="1792" width="103" style="1" bestFit="1" customWidth="1"/>
    <col min="1793" max="1793" width="23.85546875" style="1" customWidth="1"/>
    <col min="1794" max="2047" width="9.140625" style="1"/>
    <col min="2048" max="2048" width="103" style="1" bestFit="1" customWidth="1"/>
    <col min="2049" max="2049" width="23.85546875" style="1" customWidth="1"/>
    <col min="2050" max="2303" width="9.140625" style="1"/>
    <col min="2304" max="2304" width="103" style="1" bestFit="1" customWidth="1"/>
    <col min="2305" max="2305" width="23.85546875" style="1" customWidth="1"/>
    <col min="2306" max="2559" width="9.140625" style="1"/>
    <col min="2560" max="2560" width="103" style="1" bestFit="1" customWidth="1"/>
    <col min="2561" max="2561" width="23.85546875" style="1" customWidth="1"/>
    <col min="2562" max="2815" width="9.140625" style="1"/>
    <col min="2816" max="2816" width="103" style="1" bestFit="1" customWidth="1"/>
    <col min="2817" max="2817" width="23.85546875" style="1" customWidth="1"/>
    <col min="2818" max="3071" width="9.140625" style="1"/>
    <col min="3072" max="3072" width="103" style="1" bestFit="1" customWidth="1"/>
    <col min="3073" max="3073" width="23.85546875" style="1" customWidth="1"/>
    <col min="3074" max="3327" width="9.140625" style="1"/>
    <col min="3328" max="3328" width="103" style="1" bestFit="1" customWidth="1"/>
    <col min="3329" max="3329" width="23.85546875" style="1" customWidth="1"/>
    <col min="3330" max="3583" width="9.140625" style="1"/>
    <col min="3584" max="3584" width="103" style="1" bestFit="1" customWidth="1"/>
    <col min="3585" max="3585" width="23.85546875" style="1" customWidth="1"/>
    <col min="3586" max="3839" width="9.140625" style="1"/>
    <col min="3840" max="3840" width="103" style="1" bestFit="1" customWidth="1"/>
    <col min="3841" max="3841" width="23.85546875" style="1" customWidth="1"/>
    <col min="3842" max="4095" width="9.140625" style="1"/>
    <col min="4096" max="4096" width="103" style="1" bestFit="1" customWidth="1"/>
    <col min="4097" max="4097" width="23.85546875" style="1" customWidth="1"/>
    <col min="4098" max="4351" width="9.140625" style="1"/>
    <col min="4352" max="4352" width="103" style="1" bestFit="1" customWidth="1"/>
    <col min="4353" max="4353" width="23.85546875" style="1" customWidth="1"/>
    <col min="4354" max="4607" width="9.140625" style="1"/>
    <col min="4608" max="4608" width="103" style="1" bestFit="1" customWidth="1"/>
    <col min="4609" max="4609" width="23.85546875" style="1" customWidth="1"/>
    <col min="4610" max="4863" width="9.140625" style="1"/>
    <col min="4864" max="4864" width="103" style="1" bestFit="1" customWidth="1"/>
    <col min="4865" max="4865" width="23.85546875" style="1" customWidth="1"/>
    <col min="4866" max="5119" width="9.140625" style="1"/>
    <col min="5120" max="5120" width="103" style="1" bestFit="1" customWidth="1"/>
    <col min="5121" max="5121" width="23.85546875" style="1" customWidth="1"/>
    <col min="5122" max="5375" width="9.140625" style="1"/>
    <col min="5376" max="5376" width="103" style="1" bestFit="1" customWidth="1"/>
    <col min="5377" max="5377" width="23.85546875" style="1" customWidth="1"/>
    <col min="5378" max="5631" width="9.140625" style="1"/>
    <col min="5632" max="5632" width="103" style="1" bestFit="1" customWidth="1"/>
    <col min="5633" max="5633" width="23.85546875" style="1" customWidth="1"/>
    <col min="5634" max="5887" width="9.140625" style="1"/>
    <col min="5888" max="5888" width="103" style="1" bestFit="1" customWidth="1"/>
    <col min="5889" max="5889" width="23.85546875" style="1" customWidth="1"/>
    <col min="5890" max="6143" width="9.140625" style="1"/>
    <col min="6144" max="6144" width="103" style="1" bestFit="1" customWidth="1"/>
    <col min="6145" max="6145" width="23.85546875" style="1" customWidth="1"/>
    <col min="6146" max="6399" width="9.140625" style="1"/>
    <col min="6400" max="6400" width="103" style="1" bestFit="1" customWidth="1"/>
    <col min="6401" max="6401" width="23.85546875" style="1" customWidth="1"/>
    <col min="6402" max="6655" width="9.140625" style="1"/>
    <col min="6656" max="6656" width="103" style="1" bestFit="1" customWidth="1"/>
    <col min="6657" max="6657" width="23.85546875" style="1" customWidth="1"/>
    <col min="6658" max="6911" width="9.140625" style="1"/>
    <col min="6912" max="6912" width="103" style="1" bestFit="1" customWidth="1"/>
    <col min="6913" max="6913" width="23.85546875" style="1" customWidth="1"/>
    <col min="6914" max="7167" width="9.140625" style="1"/>
    <col min="7168" max="7168" width="103" style="1" bestFit="1" customWidth="1"/>
    <col min="7169" max="7169" width="23.85546875" style="1" customWidth="1"/>
    <col min="7170" max="7423" width="9.140625" style="1"/>
    <col min="7424" max="7424" width="103" style="1" bestFit="1" customWidth="1"/>
    <col min="7425" max="7425" width="23.85546875" style="1" customWidth="1"/>
    <col min="7426" max="7679" width="9.140625" style="1"/>
    <col min="7680" max="7680" width="103" style="1" bestFit="1" customWidth="1"/>
    <col min="7681" max="7681" width="23.85546875" style="1" customWidth="1"/>
    <col min="7682" max="7935" width="9.140625" style="1"/>
    <col min="7936" max="7936" width="103" style="1" bestFit="1" customWidth="1"/>
    <col min="7937" max="7937" width="23.85546875" style="1" customWidth="1"/>
    <col min="7938" max="8191" width="9.140625" style="1"/>
    <col min="8192" max="8192" width="103" style="1" bestFit="1" customWidth="1"/>
    <col min="8193" max="8193" width="23.85546875" style="1" customWidth="1"/>
    <col min="8194" max="8447" width="9.140625" style="1"/>
    <col min="8448" max="8448" width="103" style="1" bestFit="1" customWidth="1"/>
    <col min="8449" max="8449" width="23.85546875" style="1" customWidth="1"/>
    <col min="8450" max="8703" width="9.140625" style="1"/>
    <col min="8704" max="8704" width="103" style="1" bestFit="1" customWidth="1"/>
    <col min="8705" max="8705" width="23.85546875" style="1" customWidth="1"/>
    <col min="8706" max="8959" width="9.140625" style="1"/>
    <col min="8960" max="8960" width="103" style="1" bestFit="1" customWidth="1"/>
    <col min="8961" max="8961" width="23.85546875" style="1" customWidth="1"/>
    <col min="8962" max="9215" width="9.140625" style="1"/>
    <col min="9216" max="9216" width="103" style="1" bestFit="1" customWidth="1"/>
    <col min="9217" max="9217" width="23.85546875" style="1" customWidth="1"/>
    <col min="9218" max="9471" width="9.140625" style="1"/>
    <col min="9472" max="9472" width="103" style="1" bestFit="1" customWidth="1"/>
    <col min="9473" max="9473" width="23.85546875" style="1" customWidth="1"/>
    <col min="9474" max="9727" width="9.140625" style="1"/>
    <col min="9728" max="9728" width="103" style="1" bestFit="1" customWidth="1"/>
    <col min="9729" max="9729" width="23.85546875" style="1" customWidth="1"/>
    <col min="9730" max="9983" width="9.140625" style="1"/>
    <col min="9984" max="9984" width="103" style="1" bestFit="1" customWidth="1"/>
    <col min="9985" max="9985" width="23.85546875" style="1" customWidth="1"/>
    <col min="9986" max="10239" width="9.140625" style="1"/>
    <col min="10240" max="10240" width="103" style="1" bestFit="1" customWidth="1"/>
    <col min="10241" max="10241" width="23.85546875" style="1" customWidth="1"/>
    <col min="10242" max="10495" width="9.140625" style="1"/>
    <col min="10496" max="10496" width="103" style="1" bestFit="1" customWidth="1"/>
    <col min="10497" max="10497" width="23.85546875" style="1" customWidth="1"/>
    <col min="10498" max="10751" width="9.140625" style="1"/>
    <col min="10752" max="10752" width="103" style="1" bestFit="1" customWidth="1"/>
    <col min="10753" max="10753" width="23.85546875" style="1" customWidth="1"/>
    <col min="10754" max="11007" width="9.140625" style="1"/>
    <col min="11008" max="11008" width="103" style="1" bestFit="1" customWidth="1"/>
    <col min="11009" max="11009" width="23.85546875" style="1" customWidth="1"/>
    <col min="11010" max="11263" width="9.140625" style="1"/>
    <col min="11264" max="11264" width="103" style="1" bestFit="1" customWidth="1"/>
    <col min="11265" max="11265" width="23.85546875" style="1" customWidth="1"/>
    <col min="11266" max="11519" width="9.140625" style="1"/>
    <col min="11520" max="11520" width="103" style="1" bestFit="1" customWidth="1"/>
    <col min="11521" max="11521" width="23.85546875" style="1" customWidth="1"/>
    <col min="11522" max="11775" width="9.140625" style="1"/>
    <col min="11776" max="11776" width="103" style="1" bestFit="1" customWidth="1"/>
    <col min="11777" max="11777" width="23.85546875" style="1" customWidth="1"/>
    <col min="11778" max="12031" width="9.140625" style="1"/>
    <col min="12032" max="12032" width="103" style="1" bestFit="1" customWidth="1"/>
    <col min="12033" max="12033" width="23.85546875" style="1" customWidth="1"/>
    <col min="12034" max="12287" width="9.140625" style="1"/>
    <col min="12288" max="12288" width="103" style="1" bestFit="1" customWidth="1"/>
    <col min="12289" max="12289" width="23.85546875" style="1" customWidth="1"/>
    <col min="12290" max="12543" width="9.140625" style="1"/>
    <col min="12544" max="12544" width="103" style="1" bestFit="1" customWidth="1"/>
    <col min="12545" max="12545" width="23.85546875" style="1" customWidth="1"/>
    <col min="12546" max="12799" width="9.140625" style="1"/>
    <col min="12800" max="12800" width="103" style="1" bestFit="1" customWidth="1"/>
    <col min="12801" max="12801" width="23.85546875" style="1" customWidth="1"/>
    <col min="12802" max="13055" width="9.140625" style="1"/>
    <col min="13056" max="13056" width="103" style="1" bestFit="1" customWidth="1"/>
    <col min="13057" max="13057" width="23.85546875" style="1" customWidth="1"/>
    <col min="13058" max="13311" width="9.140625" style="1"/>
    <col min="13312" max="13312" width="103" style="1" bestFit="1" customWidth="1"/>
    <col min="13313" max="13313" width="23.85546875" style="1" customWidth="1"/>
    <col min="13314" max="13567" width="9.140625" style="1"/>
    <col min="13568" max="13568" width="103" style="1" bestFit="1" customWidth="1"/>
    <col min="13569" max="13569" width="23.85546875" style="1" customWidth="1"/>
    <col min="13570" max="13823" width="9.140625" style="1"/>
    <col min="13824" max="13824" width="103" style="1" bestFit="1" customWidth="1"/>
    <col min="13825" max="13825" width="23.85546875" style="1" customWidth="1"/>
    <col min="13826" max="14079" width="9.140625" style="1"/>
    <col min="14080" max="14080" width="103" style="1" bestFit="1" customWidth="1"/>
    <col min="14081" max="14081" width="23.85546875" style="1" customWidth="1"/>
    <col min="14082" max="14335" width="9.140625" style="1"/>
    <col min="14336" max="14336" width="103" style="1" bestFit="1" customWidth="1"/>
    <col min="14337" max="14337" width="23.85546875" style="1" customWidth="1"/>
    <col min="14338" max="14591" width="9.140625" style="1"/>
    <col min="14592" max="14592" width="103" style="1" bestFit="1" customWidth="1"/>
    <col min="14593" max="14593" width="23.85546875" style="1" customWidth="1"/>
    <col min="14594" max="14847" width="9.140625" style="1"/>
    <col min="14848" max="14848" width="103" style="1" bestFit="1" customWidth="1"/>
    <col min="14849" max="14849" width="23.85546875" style="1" customWidth="1"/>
    <col min="14850" max="15103" width="9.140625" style="1"/>
    <col min="15104" max="15104" width="103" style="1" bestFit="1" customWidth="1"/>
    <col min="15105" max="15105" width="23.85546875" style="1" customWidth="1"/>
    <col min="15106" max="15359" width="9.140625" style="1"/>
    <col min="15360" max="15360" width="103" style="1" bestFit="1" customWidth="1"/>
    <col min="15361" max="15361" width="23.85546875" style="1" customWidth="1"/>
    <col min="15362" max="15615" width="9.140625" style="1"/>
    <col min="15616" max="15616" width="103" style="1" bestFit="1" customWidth="1"/>
    <col min="15617" max="15617" width="23.85546875" style="1" customWidth="1"/>
    <col min="15618" max="15871" width="9.140625" style="1"/>
    <col min="15872" max="15872" width="103" style="1" bestFit="1" customWidth="1"/>
    <col min="15873" max="15873" width="23.85546875" style="1" customWidth="1"/>
    <col min="15874" max="16127" width="9.140625" style="1"/>
    <col min="16128" max="16128" width="103" style="1" bestFit="1" customWidth="1"/>
    <col min="16129" max="16129" width="23.85546875" style="1" customWidth="1"/>
    <col min="16130" max="16384" width="9.140625" style="1"/>
  </cols>
  <sheetData>
    <row r="1" spans="1:2" ht="26.25" customHeight="1" x14ac:dyDescent="0.25">
      <c r="A1" s="1190" t="s">
        <v>0</v>
      </c>
      <c r="B1" s="1190"/>
    </row>
    <row r="2" spans="1:2" ht="5.0999999999999996" customHeight="1" x14ac:dyDescent="0.2">
      <c r="A2" s="1193"/>
      <c r="B2" s="1193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2.35" customHeight="1" x14ac:dyDescent="0.25">
      <c r="A5" s="786" t="s">
        <v>834</v>
      </c>
      <c r="B5" s="5"/>
    </row>
    <row r="6" spans="1:2" s="7" customFormat="1" ht="24" customHeight="1" x14ac:dyDescent="0.2">
      <c r="A6" s="1047" t="s">
        <v>836</v>
      </c>
      <c r="B6" s="783">
        <v>1</v>
      </c>
    </row>
    <row r="7" spans="1:2" s="7" customFormat="1" ht="24" customHeight="1" x14ac:dyDescent="0.2">
      <c r="A7" s="1047" t="s">
        <v>837</v>
      </c>
      <c r="B7" s="783">
        <v>1</v>
      </c>
    </row>
    <row r="8" spans="1:2" s="7" customFormat="1" ht="24" customHeight="1" x14ac:dyDescent="0.2">
      <c r="A8" s="1047" t="s">
        <v>838</v>
      </c>
      <c r="B8" s="783">
        <v>2</v>
      </c>
    </row>
    <row r="9" spans="1:2" s="7" customFormat="1" ht="24" customHeight="1" x14ac:dyDescent="0.2">
      <c r="A9" s="785" t="s">
        <v>839</v>
      </c>
      <c r="B9" s="783">
        <v>2</v>
      </c>
    </row>
    <row r="10" spans="1:2" s="7" customFormat="1" ht="24" customHeight="1" x14ac:dyDescent="0.2">
      <c r="A10" s="785" t="s">
        <v>840</v>
      </c>
      <c r="B10" s="783">
        <v>3</v>
      </c>
    </row>
    <row r="11" spans="1:2" s="7" customFormat="1" ht="24" customHeight="1" x14ac:dyDescent="0.2">
      <c r="A11" s="785" t="s">
        <v>841</v>
      </c>
      <c r="B11" s="783">
        <v>3</v>
      </c>
    </row>
    <row r="12" spans="1:2" s="7" customFormat="1" ht="24" customHeight="1" x14ac:dyDescent="0.2">
      <c r="A12" s="785" t="s">
        <v>842</v>
      </c>
      <c r="B12" s="783">
        <v>4</v>
      </c>
    </row>
    <row r="13" spans="1:2" s="7" customFormat="1" ht="24" customHeight="1" x14ac:dyDescent="0.2">
      <c r="A13" s="785" t="s">
        <v>843</v>
      </c>
      <c r="B13" s="783">
        <v>4</v>
      </c>
    </row>
    <row r="14" spans="1:2" s="7" customFormat="1" ht="24" customHeight="1" x14ac:dyDescent="0.2">
      <c r="A14" s="785" t="s">
        <v>843</v>
      </c>
      <c r="B14" s="783">
        <v>5</v>
      </c>
    </row>
    <row r="15" spans="1:2" s="7" customFormat="1" ht="24" customHeight="1" x14ac:dyDescent="0.2">
      <c r="A15" s="785" t="s">
        <v>844</v>
      </c>
      <c r="B15" s="783">
        <v>5</v>
      </c>
    </row>
    <row r="16" spans="1:2" s="7" customFormat="1" ht="22.35" customHeight="1" x14ac:dyDescent="0.25">
      <c r="A16" s="786" t="s">
        <v>835</v>
      </c>
      <c r="B16" s="5"/>
    </row>
    <row r="17" spans="1:2" s="7" customFormat="1" ht="24" customHeight="1" x14ac:dyDescent="0.2">
      <c r="A17" s="785" t="s">
        <v>845</v>
      </c>
      <c r="B17" s="783">
        <v>6</v>
      </c>
    </row>
    <row r="18" spans="1:2" s="7" customFormat="1" ht="24" customHeight="1" x14ac:dyDescent="0.2">
      <c r="A18" s="785" t="s">
        <v>846</v>
      </c>
      <c r="B18" s="783">
        <v>6</v>
      </c>
    </row>
    <row r="19" spans="1:2" s="7" customFormat="1" ht="24" customHeight="1" x14ac:dyDescent="0.2">
      <c r="A19" s="785" t="s">
        <v>847</v>
      </c>
      <c r="B19" s="783">
        <v>7</v>
      </c>
    </row>
    <row r="20" spans="1:2" s="7" customFormat="1" ht="24" customHeight="1" x14ac:dyDescent="0.2">
      <c r="A20" s="785" t="s">
        <v>848</v>
      </c>
      <c r="B20" s="783">
        <v>7</v>
      </c>
    </row>
    <row r="21" spans="1:2" s="7" customFormat="1" ht="22.35" customHeight="1" x14ac:dyDescent="0.25">
      <c r="A21" s="786" t="s">
        <v>3</v>
      </c>
      <c r="B21" s="5"/>
    </row>
    <row r="22" spans="1:2" ht="22.35" customHeight="1" x14ac:dyDescent="0.2">
      <c r="A22" s="789" t="s">
        <v>4</v>
      </c>
      <c r="B22" s="4"/>
    </row>
    <row r="23" spans="1:2" s="7" customFormat="1" ht="24" customHeight="1" x14ac:dyDescent="0.2">
      <c r="A23" s="785" t="s">
        <v>849</v>
      </c>
      <c r="B23" s="783">
        <v>8</v>
      </c>
    </row>
    <row r="24" spans="1:2" s="7" customFormat="1" ht="24" customHeight="1" x14ac:dyDescent="0.2">
      <c r="A24" s="785" t="s">
        <v>850</v>
      </c>
      <c r="B24" s="783">
        <v>8</v>
      </c>
    </row>
    <row r="25" spans="1:2" s="7" customFormat="1" ht="24" customHeight="1" x14ac:dyDescent="0.2">
      <c r="A25" s="785" t="s">
        <v>981</v>
      </c>
      <c r="B25" s="783">
        <v>9</v>
      </c>
    </row>
    <row r="26" spans="1:2" s="7" customFormat="1" ht="24" customHeight="1" x14ac:dyDescent="0.2">
      <c r="A26" s="785" t="s">
        <v>851</v>
      </c>
      <c r="B26" s="783">
        <v>9</v>
      </c>
    </row>
    <row r="27" spans="1:2" ht="22.35" customHeight="1" x14ac:dyDescent="0.2">
      <c r="A27" s="789" t="s">
        <v>5</v>
      </c>
      <c r="B27" s="4"/>
    </row>
    <row r="28" spans="1:2" s="7" customFormat="1" ht="24" customHeight="1" x14ac:dyDescent="0.2">
      <c r="A28" s="785" t="s">
        <v>852</v>
      </c>
      <c r="B28" s="783">
        <v>10</v>
      </c>
    </row>
    <row r="29" spans="1:2" s="7" customFormat="1" ht="24" customHeight="1" x14ac:dyDescent="0.2">
      <c r="A29" s="785" t="s">
        <v>973</v>
      </c>
      <c r="B29" s="783">
        <v>10</v>
      </c>
    </row>
    <row r="30" spans="1:2" s="7" customFormat="1" ht="24" customHeight="1" x14ac:dyDescent="0.2">
      <c r="A30" s="785" t="s">
        <v>974</v>
      </c>
      <c r="B30" s="783">
        <v>11</v>
      </c>
    </row>
    <row r="31" spans="1:2" s="7" customFormat="1" ht="24" customHeight="1" x14ac:dyDescent="0.2">
      <c r="A31" s="785" t="s">
        <v>975</v>
      </c>
      <c r="B31" s="783">
        <v>11</v>
      </c>
    </row>
    <row r="32" spans="1:2" s="7" customFormat="1" ht="24" customHeight="1" x14ac:dyDescent="0.2">
      <c r="A32" s="785" t="s">
        <v>976</v>
      </c>
      <c r="B32" s="783">
        <v>12</v>
      </c>
    </row>
    <row r="33" spans="1:2" s="7" customFormat="1" ht="24" customHeight="1" x14ac:dyDescent="0.2">
      <c r="A33" s="785" t="s">
        <v>977</v>
      </c>
      <c r="B33" s="783">
        <v>12</v>
      </c>
    </row>
    <row r="34" spans="1:2" ht="22.35" customHeight="1" x14ac:dyDescent="0.2">
      <c r="A34" s="789" t="s">
        <v>6</v>
      </c>
      <c r="B34" s="803"/>
    </row>
    <row r="35" spans="1:2" s="7" customFormat="1" ht="24" customHeight="1" x14ac:dyDescent="0.2">
      <c r="A35" s="785" t="s">
        <v>853</v>
      </c>
      <c r="B35" s="783">
        <v>13</v>
      </c>
    </row>
    <row r="36" spans="1:2" s="7" customFormat="1" ht="24" customHeight="1" x14ac:dyDescent="0.2">
      <c r="A36" s="785" t="s">
        <v>854</v>
      </c>
      <c r="B36" s="783">
        <v>13</v>
      </c>
    </row>
    <row r="37" spans="1:2" s="7" customFormat="1" ht="24" customHeight="1" x14ac:dyDescent="0.2">
      <c r="A37" s="785" t="s">
        <v>855</v>
      </c>
      <c r="B37" s="783">
        <v>14</v>
      </c>
    </row>
    <row r="38" spans="1:2" s="7" customFormat="1" ht="24" customHeight="1" x14ac:dyDescent="0.2">
      <c r="A38" s="785" t="s">
        <v>856</v>
      </c>
      <c r="B38" s="783">
        <v>14</v>
      </c>
    </row>
    <row r="39" spans="1:2" s="7" customFormat="1" ht="24" customHeight="1" x14ac:dyDescent="0.2">
      <c r="A39" s="785" t="s">
        <v>857</v>
      </c>
      <c r="B39" s="783">
        <v>15</v>
      </c>
    </row>
    <row r="40" spans="1:2" s="7" customFormat="1" ht="24" customHeight="1" x14ac:dyDescent="0.2">
      <c r="A40" s="785" t="s">
        <v>858</v>
      </c>
      <c r="B40" s="783">
        <v>15</v>
      </c>
    </row>
    <row r="41" spans="1:2" s="7" customFormat="1" ht="24" customHeight="1" x14ac:dyDescent="0.2">
      <c r="A41" s="785" t="s">
        <v>859</v>
      </c>
      <c r="B41" s="783">
        <v>16</v>
      </c>
    </row>
    <row r="42" spans="1:2" s="7" customFormat="1" ht="24" customHeight="1" x14ac:dyDescent="0.2">
      <c r="A42" s="785" t="s">
        <v>860</v>
      </c>
      <c r="B42" s="783">
        <v>16</v>
      </c>
    </row>
    <row r="43" spans="1:2" ht="22.35" customHeight="1" x14ac:dyDescent="0.2">
      <c r="A43" s="789" t="s">
        <v>7</v>
      </c>
      <c r="B43" s="4"/>
    </row>
    <row r="44" spans="1:2" s="7" customFormat="1" ht="24" customHeight="1" x14ac:dyDescent="0.2">
      <c r="A44" s="785" t="s">
        <v>862</v>
      </c>
      <c r="B44" s="783">
        <v>17</v>
      </c>
    </row>
    <row r="45" spans="1:2" s="7" customFormat="1" ht="24" customHeight="1" x14ac:dyDescent="0.2">
      <c r="A45" s="785" t="s">
        <v>863</v>
      </c>
      <c r="B45" s="783">
        <v>17</v>
      </c>
    </row>
    <row r="46" spans="1:2" s="7" customFormat="1" ht="22.35" customHeight="1" x14ac:dyDescent="0.25">
      <c r="A46" s="786" t="s">
        <v>8</v>
      </c>
      <c r="B46" s="5"/>
    </row>
    <row r="47" spans="1:2" s="7" customFormat="1" ht="24" customHeight="1" x14ac:dyDescent="0.2">
      <c r="A47" s="785" t="s">
        <v>864</v>
      </c>
      <c r="B47" s="783">
        <v>18</v>
      </c>
    </row>
    <row r="48" spans="1:2" s="7" customFormat="1" ht="24" customHeight="1" x14ac:dyDescent="0.2">
      <c r="A48" s="785" t="s">
        <v>865</v>
      </c>
      <c r="B48" s="783">
        <v>18</v>
      </c>
    </row>
    <row r="49" spans="1:2" s="7" customFormat="1" ht="24" customHeight="1" x14ac:dyDescent="0.2">
      <c r="A49" s="785" t="s">
        <v>866</v>
      </c>
      <c r="B49" s="783">
        <v>19</v>
      </c>
    </row>
    <row r="50" spans="1:2" s="7" customFormat="1" ht="24" customHeight="1" x14ac:dyDescent="0.2">
      <c r="A50" s="785" t="s">
        <v>867</v>
      </c>
      <c r="B50" s="783">
        <v>19</v>
      </c>
    </row>
    <row r="51" spans="1:2" s="7" customFormat="1" ht="24" customHeight="1" x14ac:dyDescent="0.2">
      <c r="A51" s="785" t="s">
        <v>868</v>
      </c>
      <c r="B51" s="783">
        <v>20</v>
      </c>
    </row>
    <row r="52" spans="1:2" s="7" customFormat="1" ht="24" customHeight="1" x14ac:dyDescent="0.2">
      <c r="A52" s="785" t="s">
        <v>869</v>
      </c>
      <c r="B52" s="783">
        <v>20</v>
      </c>
    </row>
    <row r="53" spans="1:2" s="7" customFormat="1" ht="24" customHeight="1" x14ac:dyDescent="0.2">
      <c r="A53" s="785" t="s">
        <v>870</v>
      </c>
      <c r="B53" s="783">
        <v>21</v>
      </c>
    </row>
    <row r="54" spans="1:2" s="7" customFormat="1" ht="24" customHeight="1" x14ac:dyDescent="0.2">
      <c r="A54" s="785" t="s">
        <v>871</v>
      </c>
      <c r="B54" s="783">
        <v>21</v>
      </c>
    </row>
    <row r="55" spans="1:2" s="7" customFormat="1" ht="24" customHeight="1" x14ac:dyDescent="0.2">
      <c r="A55" s="785" t="s">
        <v>872</v>
      </c>
      <c r="B55" s="783">
        <v>22</v>
      </c>
    </row>
    <row r="56" spans="1:2" s="7" customFormat="1" ht="24" customHeight="1" x14ac:dyDescent="0.2">
      <c r="A56" s="785" t="s">
        <v>873</v>
      </c>
      <c r="B56" s="783">
        <v>22</v>
      </c>
    </row>
    <row r="57" spans="1:2" s="7" customFormat="1" ht="24" customHeight="1" x14ac:dyDescent="0.2">
      <c r="A57" s="785" t="s">
        <v>874</v>
      </c>
      <c r="B57" s="783">
        <v>23</v>
      </c>
    </row>
    <row r="58" spans="1:2" s="7" customFormat="1" ht="24" customHeight="1" x14ac:dyDescent="0.2">
      <c r="A58" s="785" t="s">
        <v>875</v>
      </c>
      <c r="B58" s="783">
        <v>23</v>
      </c>
    </row>
    <row r="59" spans="1:2" ht="18" customHeight="1" x14ac:dyDescent="0.2">
      <c r="A59" s="7"/>
      <c r="B59" s="4"/>
    </row>
    <row r="61" spans="1:2" ht="5.0999999999999996" customHeight="1" x14ac:dyDescent="0.2">
      <c r="A61" s="1193"/>
      <c r="B61" s="1193"/>
    </row>
    <row r="62" spans="1:2" ht="18" customHeight="1" x14ac:dyDescent="0.2">
      <c r="A62" s="1189"/>
      <c r="B62" s="1189"/>
    </row>
    <row r="63" spans="1:2" ht="26.25" customHeight="1" x14ac:dyDescent="0.25">
      <c r="A63" s="1192" t="s">
        <v>0</v>
      </c>
      <c r="B63" s="1192"/>
    </row>
    <row r="64" spans="1:2" ht="4.3499999999999996" customHeight="1" x14ac:dyDescent="0.2">
      <c r="A64" s="1187"/>
      <c r="B64" s="1187"/>
    </row>
    <row r="65" spans="1:2" ht="4.3499999999999996" customHeight="1" x14ac:dyDescent="0.2">
      <c r="A65" s="788"/>
      <c r="B65" s="788"/>
    </row>
    <row r="66" spans="1:2" customFormat="1" ht="18" customHeight="1" x14ac:dyDescent="0.2">
      <c r="A66" s="1191"/>
      <c r="B66" s="1191"/>
    </row>
    <row r="67" spans="1:2" customFormat="1" ht="18" customHeight="1" x14ac:dyDescent="0.2">
      <c r="A67" s="788"/>
      <c r="B67" s="788"/>
    </row>
    <row r="68" spans="1:2" customFormat="1" ht="18" customHeight="1" x14ac:dyDescent="0.2">
      <c r="A68" s="788"/>
      <c r="B68" s="788"/>
    </row>
    <row r="69" spans="1:2" customFormat="1" ht="18" customHeight="1" x14ac:dyDescent="0.2">
      <c r="A69" s="788"/>
      <c r="B69" s="788"/>
    </row>
    <row r="70" spans="1:2" s="7" customFormat="1" ht="24" customHeight="1" x14ac:dyDescent="0.2">
      <c r="A70" s="785" t="s">
        <v>876</v>
      </c>
      <c r="B70" s="783">
        <v>24</v>
      </c>
    </row>
    <row r="71" spans="1:2" s="7" customFormat="1" ht="24" customHeight="1" x14ac:dyDescent="0.2">
      <c r="A71" s="785" t="s">
        <v>877</v>
      </c>
      <c r="B71" s="783">
        <v>24</v>
      </c>
    </row>
    <row r="72" spans="1:2" s="7" customFormat="1" ht="24" customHeight="1" x14ac:dyDescent="0.2">
      <c r="A72" s="785" t="s">
        <v>878</v>
      </c>
      <c r="B72" s="783">
        <v>25</v>
      </c>
    </row>
    <row r="73" spans="1:2" s="7" customFormat="1" ht="24" customHeight="1" x14ac:dyDescent="0.2">
      <c r="A73" s="785" t="s">
        <v>879</v>
      </c>
      <c r="B73" s="783">
        <v>25</v>
      </c>
    </row>
    <row r="74" spans="1:2" s="7" customFormat="1" ht="24" customHeight="1" x14ac:dyDescent="0.2">
      <c r="A74" s="785" t="s">
        <v>880</v>
      </c>
      <c r="B74" s="783">
        <v>26</v>
      </c>
    </row>
    <row r="75" spans="1:2" s="7" customFormat="1" ht="24" customHeight="1" x14ac:dyDescent="0.2">
      <c r="A75" s="785" t="s">
        <v>881</v>
      </c>
      <c r="B75" s="783">
        <v>26</v>
      </c>
    </row>
    <row r="76" spans="1:2" s="7" customFormat="1" ht="24" customHeight="1" x14ac:dyDescent="0.2">
      <c r="A76" s="785" t="s">
        <v>882</v>
      </c>
      <c r="B76" s="783">
        <v>27</v>
      </c>
    </row>
    <row r="77" spans="1:2" s="7" customFormat="1" ht="24" customHeight="1" x14ac:dyDescent="0.2">
      <c r="A77" s="785" t="s">
        <v>883</v>
      </c>
      <c r="B77" s="783">
        <v>27</v>
      </c>
    </row>
    <row r="78" spans="1:2" s="7" customFormat="1" ht="24" customHeight="1" x14ac:dyDescent="0.2">
      <c r="A78" s="785" t="s">
        <v>884</v>
      </c>
      <c r="B78" s="783">
        <v>28</v>
      </c>
    </row>
    <row r="79" spans="1:2" s="7" customFormat="1" ht="24" customHeight="1" x14ac:dyDescent="0.2">
      <c r="A79" s="785" t="s">
        <v>885</v>
      </c>
      <c r="B79" s="783">
        <v>28</v>
      </c>
    </row>
    <row r="80" spans="1:2" s="7" customFormat="1" ht="22.35" customHeight="1" x14ac:dyDescent="0.25">
      <c r="A80" s="786" t="s">
        <v>9</v>
      </c>
      <c r="B80" s="5"/>
    </row>
    <row r="81" spans="1:2" s="7" customFormat="1" ht="24" customHeight="1" x14ac:dyDescent="0.2">
      <c r="A81" s="785" t="s">
        <v>886</v>
      </c>
      <c r="B81" s="783">
        <v>29</v>
      </c>
    </row>
    <row r="82" spans="1:2" s="7" customFormat="1" ht="24" customHeight="1" x14ac:dyDescent="0.2">
      <c r="A82" s="785" t="s">
        <v>887</v>
      </c>
      <c r="B82" s="783">
        <v>29</v>
      </c>
    </row>
    <row r="83" spans="1:2" s="7" customFormat="1" ht="24" customHeight="1" x14ac:dyDescent="0.2">
      <c r="A83" s="785" t="s">
        <v>888</v>
      </c>
      <c r="B83" s="783">
        <v>30</v>
      </c>
    </row>
    <row r="84" spans="1:2" s="7" customFormat="1" ht="24" customHeight="1" x14ac:dyDescent="0.2">
      <c r="A84" s="785" t="s">
        <v>890</v>
      </c>
      <c r="B84" s="783">
        <v>30</v>
      </c>
    </row>
    <row r="85" spans="1:2" s="7" customFormat="1" ht="24" customHeight="1" x14ac:dyDescent="0.2">
      <c r="A85" s="785" t="s">
        <v>891</v>
      </c>
      <c r="B85" s="783">
        <v>31</v>
      </c>
    </row>
    <row r="86" spans="1:2" s="7" customFormat="1" ht="24" customHeight="1" x14ac:dyDescent="0.2">
      <c r="A86" s="785" t="s">
        <v>892</v>
      </c>
      <c r="B86" s="783">
        <v>31</v>
      </c>
    </row>
    <row r="87" spans="1:2" s="7" customFormat="1" ht="24" customHeight="1" x14ac:dyDescent="0.2">
      <c r="A87" s="785" t="s">
        <v>889</v>
      </c>
      <c r="B87" s="783">
        <v>32</v>
      </c>
    </row>
    <row r="88" spans="1:2" s="7" customFormat="1" ht="24" customHeight="1" x14ac:dyDescent="0.2">
      <c r="A88" s="785" t="s">
        <v>893</v>
      </c>
      <c r="B88" s="783">
        <v>32</v>
      </c>
    </row>
    <row r="89" spans="1:2" s="7" customFormat="1" ht="24" customHeight="1" x14ac:dyDescent="0.2">
      <c r="A89" s="785" t="s">
        <v>894</v>
      </c>
      <c r="B89" s="783">
        <v>33</v>
      </c>
    </row>
    <row r="90" spans="1:2" s="7" customFormat="1" ht="24" customHeight="1" x14ac:dyDescent="0.2">
      <c r="A90" s="785" t="s">
        <v>895</v>
      </c>
      <c r="B90" s="783">
        <v>33</v>
      </c>
    </row>
    <row r="91" spans="1:2" s="7" customFormat="1" ht="24" customHeight="1" x14ac:dyDescent="0.2">
      <c r="A91" s="785" t="s">
        <v>896</v>
      </c>
      <c r="B91" s="783">
        <v>34</v>
      </c>
    </row>
    <row r="92" spans="1:2" s="7" customFormat="1" ht="24" customHeight="1" x14ac:dyDescent="0.2">
      <c r="A92" s="785" t="s">
        <v>897</v>
      </c>
      <c r="B92" s="783">
        <v>34</v>
      </c>
    </row>
    <row r="93" spans="1:2" s="7" customFormat="1" ht="24" customHeight="1" x14ac:dyDescent="0.2">
      <c r="A93" s="785" t="s">
        <v>898</v>
      </c>
      <c r="B93" s="783">
        <v>35</v>
      </c>
    </row>
    <row r="94" spans="1:2" s="7" customFormat="1" ht="24" customHeight="1" x14ac:dyDescent="0.2">
      <c r="A94" s="785" t="s">
        <v>899</v>
      </c>
      <c r="B94" s="783">
        <v>35</v>
      </c>
    </row>
    <row r="95" spans="1:2" s="7" customFormat="1" ht="22.35" customHeight="1" x14ac:dyDescent="0.25">
      <c r="A95" s="786" t="s">
        <v>10</v>
      </c>
      <c r="B95" s="5"/>
    </row>
    <row r="96" spans="1:2" ht="22.35" customHeight="1" x14ac:dyDescent="0.2">
      <c r="A96" s="789" t="s">
        <v>833</v>
      </c>
      <c r="B96" s="4"/>
    </row>
    <row r="97" spans="1:2" s="7" customFormat="1" ht="24" customHeight="1" x14ac:dyDescent="0.2">
      <c r="A97" s="785" t="s">
        <v>900</v>
      </c>
      <c r="B97" s="783">
        <v>36</v>
      </c>
    </row>
    <row r="98" spans="1:2" s="7" customFormat="1" ht="24" customHeight="1" x14ac:dyDescent="0.2">
      <c r="A98" s="785" t="s">
        <v>901</v>
      </c>
      <c r="B98" s="783">
        <v>36</v>
      </c>
    </row>
    <row r="99" spans="1:2" s="7" customFormat="1" ht="24" customHeight="1" x14ac:dyDescent="0.2">
      <c r="A99" s="785" t="s">
        <v>902</v>
      </c>
      <c r="B99" s="783">
        <v>37</v>
      </c>
    </row>
    <row r="100" spans="1:2" s="7" customFormat="1" ht="24" customHeight="1" x14ac:dyDescent="0.2">
      <c r="A100" s="785" t="s">
        <v>902</v>
      </c>
      <c r="B100" s="783">
        <v>37</v>
      </c>
    </row>
    <row r="101" spans="1:2" ht="22.35" customHeight="1" x14ac:dyDescent="0.2">
      <c r="A101" s="789" t="s">
        <v>11</v>
      </c>
      <c r="B101" s="4"/>
    </row>
    <row r="102" spans="1:2" s="7" customFormat="1" ht="24" customHeight="1" x14ac:dyDescent="0.2">
      <c r="A102" s="785" t="s">
        <v>903</v>
      </c>
      <c r="B102" s="783">
        <v>38</v>
      </c>
    </row>
    <row r="103" spans="1:2" s="7" customFormat="1" ht="24" customHeight="1" x14ac:dyDescent="0.2">
      <c r="A103" s="785" t="s">
        <v>903</v>
      </c>
      <c r="B103" s="783">
        <v>38</v>
      </c>
    </row>
    <row r="104" spans="1:2" ht="22.35" customHeight="1" x14ac:dyDescent="0.2">
      <c r="A104" s="789" t="s">
        <v>12</v>
      </c>
      <c r="B104" s="4"/>
    </row>
    <row r="105" spans="1:2" s="7" customFormat="1" ht="24" customHeight="1" x14ac:dyDescent="0.2">
      <c r="A105" s="785" t="s">
        <v>904</v>
      </c>
      <c r="B105" s="783">
        <v>39</v>
      </c>
    </row>
    <row r="106" spans="1:2" s="7" customFormat="1" ht="24" customHeight="1" x14ac:dyDescent="0.2">
      <c r="A106" s="785" t="s">
        <v>905</v>
      </c>
      <c r="B106" s="783">
        <v>39</v>
      </c>
    </row>
    <row r="107" spans="1:2" s="7" customFormat="1" ht="24" customHeight="1" x14ac:dyDescent="0.2">
      <c r="A107" s="785" t="s">
        <v>906</v>
      </c>
      <c r="B107" s="783">
        <v>40</v>
      </c>
    </row>
    <row r="108" spans="1:2" s="7" customFormat="1" ht="24" customHeight="1" x14ac:dyDescent="0.2">
      <c r="A108" s="785" t="s">
        <v>907</v>
      </c>
      <c r="B108" s="783">
        <v>40</v>
      </c>
    </row>
    <row r="109" spans="1:2" s="7" customFormat="1" ht="24" customHeight="1" x14ac:dyDescent="0.2">
      <c r="A109" s="785" t="s">
        <v>908</v>
      </c>
      <c r="B109" s="783">
        <v>41</v>
      </c>
    </row>
    <row r="110" spans="1:2" s="7" customFormat="1" ht="24" customHeight="1" x14ac:dyDescent="0.2">
      <c r="A110" s="785" t="s">
        <v>909</v>
      </c>
      <c r="B110" s="783">
        <v>41</v>
      </c>
    </row>
    <row r="111" spans="1:2" s="7" customFormat="1" ht="22.35" customHeight="1" x14ac:dyDescent="0.25">
      <c r="A111" s="786" t="s">
        <v>13</v>
      </c>
      <c r="B111" s="5"/>
    </row>
    <row r="112" spans="1:2" s="7" customFormat="1" ht="24" customHeight="1" x14ac:dyDescent="0.2">
      <c r="A112" s="785" t="s">
        <v>910</v>
      </c>
      <c r="B112" s="783">
        <v>42</v>
      </c>
    </row>
    <row r="113" spans="1:16383" s="7" customFormat="1" ht="24" customHeight="1" x14ac:dyDescent="0.2">
      <c r="A113" s="785" t="s">
        <v>911</v>
      </c>
      <c r="B113" s="783">
        <v>42</v>
      </c>
    </row>
    <row r="114" spans="1:16383" s="7" customFormat="1" ht="22.35" customHeight="1" x14ac:dyDescent="0.25">
      <c r="A114" s="786" t="s">
        <v>14</v>
      </c>
      <c r="B114" s="5"/>
    </row>
    <row r="115" spans="1:16383" s="7" customFormat="1" ht="24" customHeight="1" x14ac:dyDescent="0.2">
      <c r="A115" s="785" t="s">
        <v>912</v>
      </c>
      <c r="B115" s="783">
        <v>43</v>
      </c>
    </row>
    <row r="116" spans="1:16383" s="7" customFormat="1" ht="24" customHeight="1" x14ac:dyDescent="0.2">
      <c r="A116" s="785" t="s">
        <v>913</v>
      </c>
      <c r="B116" s="783">
        <v>43</v>
      </c>
    </row>
    <row r="117" spans="1:16383" s="7" customFormat="1" ht="22.35" customHeight="1" x14ac:dyDescent="0.25">
      <c r="A117" s="786" t="s">
        <v>15</v>
      </c>
      <c r="B117" s="5"/>
    </row>
    <row r="118" spans="1:16383" s="7" customFormat="1" ht="24" customHeight="1" x14ac:dyDescent="0.2">
      <c r="A118" s="785" t="s">
        <v>914</v>
      </c>
      <c r="B118" s="783">
        <v>44</v>
      </c>
    </row>
    <row r="119" spans="1:16383" s="7" customFormat="1" ht="24" customHeight="1" x14ac:dyDescent="0.2">
      <c r="A119" s="785" t="s">
        <v>915</v>
      </c>
      <c r="B119" s="783">
        <v>44</v>
      </c>
    </row>
    <row r="120" spans="1:16383" s="7" customFormat="1" ht="24" customHeight="1" x14ac:dyDescent="0.2">
      <c r="A120" s="785" t="s">
        <v>916</v>
      </c>
      <c r="B120" s="783">
        <v>45</v>
      </c>
    </row>
    <row r="121" spans="1:16383" s="7" customFormat="1" ht="24" customHeight="1" x14ac:dyDescent="0.2">
      <c r="A121" s="785" t="s">
        <v>917</v>
      </c>
      <c r="B121" s="783">
        <v>45</v>
      </c>
    </row>
    <row r="122" spans="1:16383" s="7" customFormat="1" ht="24" customHeight="1" x14ac:dyDescent="0.2">
      <c r="A122" s="785" t="s">
        <v>918</v>
      </c>
      <c r="B122" s="783">
        <v>46</v>
      </c>
    </row>
    <row r="123" spans="1:16383" s="7" customFormat="1" ht="24" customHeight="1" x14ac:dyDescent="0.2">
      <c r="A123" s="785" t="s">
        <v>919</v>
      </c>
      <c r="B123" s="783">
        <v>46</v>
      </c>
    </row>
    <row r="124" spans="1:16383" ht="24" customHeight="1" x14ac:dyDescent="0.2">
      <c r="A124" s="6"/>
      <c r="B124" s="3"/>
    </row>
    <row r="125" spans="1:16383" ht="18" customHeight="1" x14ac:dyDescent="0.2">
      <c r="A125" s="6"/>
      <c r="B125" s="3"/>
    </row>
    <row r="126" spans="1:16383" ht="5.0999999999999996" customHeight="1" x14ac:dyDescent="0.2">
      <c r="A126" s="1193"/>
      <c r="B126" s="1193"/>
      <c r="C126" s="782"/>
      <c r="D126" s="1187"/>
      <c r="E126" s="1187"/>
      <c r="F126" s="1187"/>
      <c r="G126" s="1187"/>
      <c r="H126" s="1187"/>
      <c r="I126" s="1187"/>
      <c r="J126" s="1187"/>
      <c r="K126" s="1187"/>
      <c r="L126" s="1187"/>
      <c r="M126" s="1187"/>
      <c r="N126" s="1187"/>
      <c r="O126" s="1187"/>
      <c r="P126" s="1187"/>
      <c r="Q126" s="1187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1187"/>
      <c r="AD126" s="1187"/>
      <c r="AE126" s="1187"/>
      <c r="AF126" s="1187"/>
      <c r="AG126" s="1187"/>
      <c r="AH126" s="1187"/>
      <c r="AI126" s="1187"/>
      <c r="AJ126" s="1187"/>
      <c r="AK126" s="1187"/>
      <c r="AL126" s="1187"/>
      <c r="AM126" s="1187"/>
      <c r="AN126" s="1187"/>
      <c r="AO126" s="1187"/>
      <c r="AP126" s="1187"/>
      <c r="AQ126" s="1187"/>
      <c r="AR126" s="1187"/>
      <c r="AS126" s="1187"/>
      <c r="AT126" s="1187"/>
      <c r="AU126" s="1187"/>
      <c r="AV126" s="1187"/>
      <c r="AW126" s="1187"/>
      <c r="AX126" s="1187"/>
      <c r="AY126" s="1187"/>
      <c r="AZ126" s="1187"/>
      <c r="BA126" s="1187"/>
      <c r="BB126" s="1187"/>
      <c r="BC126" s="1187"/>
      <c r="BD126" s="1187"/>
      <c r="BE126" s="1187"/>
      <c r="BF126" s="1187"/>
      <c r="BG126" s="1187"/>
      <c r="BH126" s="1187"/>
      <c r="BI126" s="1187"/>
      <c r="BJ126" s="1187"/>
      <c r="BK126" s="1187"/>
      <c r="BL126" s="1187"/>
      <c r="BM126" s="1187"/>
      <c r="BN126" s="1187"/>
      <c r="BO126" s="1187"/>
      <c r="BP126" s="1187"/>
      <c r="BQ126" s="1187"/>
      <c r="BR126" s="1187"/>
      <c r="BS126" s="1187"/>
      <c r="BT126" s="1187"/>
      <c r="BU126" s="1187"/>
      <c r="BV126" s="1187"/>
      <c r="BW126" s="1187"/>
      <c r="BX126" s="1187"/>
      <c r="BY126" s="1187"/>
      <c r="BZ126" s="1187"/>
      <c r="CA126" s="1187"/>
      <c r="CB126" s="1187"/>
      <c r="CC126" s="1187"/>
      <c r="CD126" s="1187"/>
      <c r="CE126" s="1187"/>
      <c r="CF126" s="1187"/>
      <c r="CG126" s="1187"/>
      <c r="CH126" s="1187"/>
      <c r="CI126" s="1187"/>
      <c r="CJ126" s="1187"/>
      <c r="CK126" s="1187"/>
      <c r="CL126" s="1187"/>
      <c r="CM126" s="1187"/>
      <c r="CN126" s="1187"/>
      <c r="CO126" s="1187"/>
      <c r="CP126" s="1187"/>
      <c r="CQ126" s="1187"/>
      <c r="CR126" s="1187"/>
      <c r="CS126" s="1187"/>
      <c r="CT126" s="1187"/>
      <c r="CU126" s="1187"/>
      <c r="CV126" s="1187"/>
      <c r="CW126" s="1187"/>
      <c r="CX126" s="1187"/>
      <c r="CY126" s="1187"/>
      <c r="CZ126" s="1187"/>
      <c r="DA126" s="1187"/>
      <c r="DB126" s="1187"/>
      <c r="DC126" s="1187"/>
      <c r="DD126" s="1187"/>
      <c r="DE126" s="1187"/>
      <c r="DF126" s="1187"/>
      <c r="DG126" s="1187"/>
      <c r="DH126" s="1187"/>
      <c r="DI126" s="1187"/>
      <c r="DJ126" s="1187"/>
      <c r="DK126" s="1187"/>
      <c r="DL126" s="1187"/>
      <c r="DM126" s="1187"/>
      <c r="DN126" s="1187"/>
      <c r="DO126" s="1187"/>
      <c r="DP126" s="1187"/>
      <c r="DQ126" s="1187"/>
      <c r="DR126" s="1187"/>
      <c r="DS126" s="1187"/>
      <c r="DT126" s="1187"/>
      <c r="DU126" s="1187"/>
      <c r="DV126" s="1187"/>
      <c r="DW126" s="1187"/>
      <c r="DX126" s="1187"/>
      <c r="DY126" s="1187"/>
      <c r="DZ126" s="1187"/>
      <c r="EA126" s="1187"/>
      <c r="EB126" s="1187"/>
      <c r="EC126" s="1187"/>
      <c r="ED126" s="1187"/>
      <c r="EE126" s="1187"/>
      <c r="EF126" s="1187"/>
      <c r="EG126" s="1187"/>
      <c r="EH126" s="1187"/>
      <c r="EI126" s="1187"/>
      <c r="EJ126" s="1187"/>
      <c r="EK126" s="1187"/>
      <c r="EL126" s="1187"/>
      <c r="EM126" s="1187"/>
      <c r="EN126" s="1187"/>
      <c r="EO126" s="1187"/>
      <c r="EP126" s="1187"/>
      <c r="EQ126" s="1187"/>
      <c r="ER126" s="1187"/>
      <c r="ES126" s="1187"/>
      <c r="ET126" s="1187"/>
      <c r="EU126" s="1187"/>
      <c r="EV126" s="1187"/>
      <c r="EW126" s="1187"/>
      <c r="EX126" s="1187"/>
      <c r="EY126" s="1187"/>
      <c r="EZ126" s="1187"/>
      <c r="FA126" s="1187"/>
      <c r="FB126" s="1187"/>
      <c r="FC126" s="1187"/>
      <c r="FD126" s="1187"/>
      <c r="FE126" s="1187"/>
      <c r="FF126" s="1187"/>
      <c r="FG126" s="1187"/>
      <c r="FH126" s="1187"/>
      <c r="FI126" s="1187"/>
      <c r="FJ126" s="1187"/>
      <c r="FK126" s="1187"/>
      <c r="FL126" s="1187"/>
      <c r="FM126" s="1187"/>
      <c r="FN126" s="1187"/>
      <c r="FO126" s="1187"/>
      <c r="FP126" s="1187"/>
      <c r="FQ126" s="1187"/>
      <c r="FR126" s="1187"/>
      <c r="FS126" s="1187"/>
      <c r="FT126" s="1187"/>
      <c r="FU126" s="1187"/>
      <c r="FV126" s="1187"/>
      <c r="FW126" s="1187"/>
      <c r="FX126" s="1187"/>
      <c r="FY126" s="1187"/>
      <c r="FZ126" s="1187"/>
      <c r="GA126" s="1187"/>
      <c r="GB126" s="1187"/>
      <c r="GC126" s="1187"/>
      <c r="GD126" s="1187"/>
      <c r="GE126" s="1187"/>
      <c r="GF126" s="1187"/>
      <c r="GG126" s="1187"/>
      <c r="GH126" s="1187"/>
      <c r="GI126" s="1187"/>
      <c r="GJ126" s="1187"/>
      <c r="GK126" s="1187"/>
      <c r="GL126" s="1187"/>
      <c r="GM126" s="1187"/>
      <c r="GN126" s="1187"/>
      <c r="GO126" s="1187"/>
      <c r="GP126" s="1187"/>
      <c r="GQ126" s="1187"/>
      <c r="GR126" s="1187"/>
      <c r="GS126" s="1187"/>
      <c r="GT126" s="1187"/>
      <c r="GU126" s="1187"/>
      <c r="GV126" s="1187"/>
      <c r="GW126" s="1187"/>
      <c r="GX126" s="1187"/>
      <c r="GY126" s="1187"/>
      <c r="GZ126" s="1187"/>
      <c r="HA126" s="1187"/>
      <c r="HB126" s="1187"/>
      <c r="HC126" s="1187"/>
      <c r="HD126" s="1187"/>
      <c r="HE126" s="1187"/>
      <c r="HF126" s="1187"/>
      <c r="HG126" s="1187"/>
      <c r="HH126" s="1187"/>
      <c r="HI126" s="1187"/>
      <c r="HJ126" s="1187"/>
      <c r="HK126" s="1187"/>
      <c r="HL126" s="1187"/>
      <c r="HM126" s="1187"/>
      <c r="HN126" s="1187"/>
      <c r="HO126" s="1187"/>
      <c r="HP126" s="1187"/>
      <c r="HQ126" s="1187"/>
      <c r="HR126" s="1187"/>
      <c r="HS126" s="1187"/>
      <c r="HT126" s="1187"/>
      <c r="HU126" s="1187"/>
      <c r="HV126" s="1187"/>
      <c r="HW126" s="1187"/>
      <c r="HX126" s="1187"/>
      <c r="HY126" s="1187"/>
      <c r="HZ126" s="1187"/>
      <c r="IA126" s="1187"/>
      <c r="IB126" s="1187"/>
      <c r="IC126" s="1187"/>
      <c r="ID126" s="1187"/>
      <c r="IE126" s="1187"/>
      <c r="IF126" s="1187"/>
      <c r="IG126" s="1187"/>
      <c r="IH126" s="1187"/>
      <c r="II126" s="1187"/>
      <c r="IJ126" s="1187"/>
      <c r="IK126" s="1187"/>
      <c r="IL126" s="1187"/>
      <c r="IM126" s="1187"/>
      <c r="IN126" s="1187"/>
      <c r="IO126" s="1187"/>
      <c r="IP126" s="1187"/>
      <c r="IQ126" s="1187"/>
      <c r="IR126" s="1187"/>
      <c r="IS126" s="1187"/>
      <c r="IT126" s="1187"/>
      <c r="IU126" s="1187"/>
      <c r="IV126" s="1187"/>
      <c r="IW126" s="1187"/>
      <c r="IX126" s="1187"/>
      <c r="IY126" s="1187"/>
      <c r="IZ126" s="1187"/>
      <c r="JA126" s="1187"/>
      <c r="JB126" s="1187"/>
      <c r="JC126" s="1187"/>
      <c r="JD126" s="1187"/>
      <c r="JE126" s="1187"/>
      <c r="JF126" s="1187"/>
      <c r="JG126" s="1187"/>
      <c r="JH126" s="1187"/>
      <c r="JI126" s="1187"/>
      <c r="JJ126" s="1187"/>
      <c r="JK126" s="1187"/>
      <c r="JL126" s="1187"/>
      <c r="JM126" s="1187"/>
      <c r="JN126" s="1187"/>
      <c r="JO126" s="1187"/>
      <c r="JP126" s="1187"/>
      <c r="JQ126" s="1187"/>
      <c r="JR126" s="1187"/>
      <c r="JS126" s="1187"/>
      <c r="JT126" s="1187"/>
      <c r="JU126" s="1187"/>
      <c r="JV126" s="1187"/>
      <c r="JW126" s="1187"/>
      <c r="JX126" s="1187"/>
      <c r="JY126" s="1187"/>
      <c r="JZ126" s="1187"/>
      <c r="KA126" s="1187"/>
      <c r="KB126" s="1187"/>
      <c r="KC126" s="1187"/>
      <c r="KD126" s="1187"/>
      <c r="KE126" s="1187"/>
      <c r="KF126" s="1187"/>
      <c r="KG126" s="1187"/>
      <c r="KH126" s="1187"/>
      <c r="KI126" s="1187"/>
      <c r="KJ126" s="1187"/>
      <c r="KK126" s="1187"/>
      <c r="KL126" s="1187"/>
      <c r="KM126" s="1187"/>
      <c r="KN126" s="1187"/>
      <c r="KO126" s="1187"/>
      <c r="KP126" s="1187"/>
      <c r="KQ126" s="1187"/>
      <c r="KR126" s="1187"/>
      <c r="KS126" s="1187"/>
      <c r="KT126" s="1187"/>
      <c r="KU126" s="1187"/>
      <c r="KV126" s="1187"/>
      <c r="KW126" s="1187"/>
      <c r="KX126" s="1187"/>
      <c r="KY126" s="1187"/>
      <c r="KZ126" s="1187"/>
      <c r="LA126" s="1187"/>
      <c r="LB126" s="1187"/>
      <c r="LC126" s="1187"/>
      <c r="LD126" s="1187"/>
      <c r="LE126" s="1187"/>
      <c r="LF126" s="1187"/>
      <c r="LG126" s="1187"/>
      <c r="LH126" s="1187"/>
      <c r="LI126" s="1187"/>
      <c r="LJ126" s="1187"/>
      <c r="LK126" s="1187"/>
      <c r="LL126" s="1187"/>
      <c r="LM126" s="1187"/>
      <c r="LN126" s="1187"/>
      <c r="LO126" s="1187"/>
      <c r="LP126" s="1187"/>
      <c r="LQ126" s="1187"/>
      <c r="LR126" s="1187"/>
      <c r="LS126" s="1187"/>
      <c r="LT126" s="1187"/>
      <c r="LU126" s="1187"/>
      <c r="LV126" s="1187"/>
      <c r="LW126" s="1187"/>
      <c r="LX126" s="1187"/>
      <c r="LY126" s="1187"/>
      <c r="LZ126" s="1187"/>
      <c r="MA126" s="1187"/>
      <c r="MB126" s="1187"/>
      <c r="MC126" s="1187"/>
      <c r="MD126" s="1187"/>
      <c r="ME126" s="1187"/>
      <c r="MF126" s="1187"/>
      <c r="MG126" s="1187"/>
      <c r="MH126" s="1187"/>
      <c r="MI126" s="1187"/>
      <c r="MJ126" s="1187"/>
      <c r="MK126" s="1187"/>
      <c r="ML126" s="1187"/>
      <c r="MM126" s="1187"/>
      <c r="MN126" s="1187"/>
      <c r="MO126" s="1187"/>
      <c r="MP126" s="1187"/>
      <c r="MQ126" s="1187"/>
      <c r="MR126" s="1187"/>
      <c r="MS126" s="1187"/>
      <c r="MT126" s="1187"/>
      <c r="MU126" s="1187"/>
      <c r="MV126" s="1187"/>
      <c r="MW126" s="1187"/>
      <c r="MX126" s="1187"/>
      <c r="MY126" s="1187"/>
      <c r="MZ126" s="1187"/>
      <c r="NA126" s="1187"/>
      <c r="NB126" s="1187"/>
      <c r="NC126" s="1187"/>
      <c r="ND126" s="1187"/>
      <c r="NE126" s="1187"/>
      <c r="NF126" s="1187"/>
      <c r="NG126" s="1187"/>
      <c r="NH126" s="1187"/>
      <c r="NI126" s="1187"/>
      <c r="NJ126" s="1187"/>
      <c r="NK126" s="1187"/>
      <c r="NL126" s="1187"/>
      <c r="NM126" s="1187"/>
      <c r="NN126" s="1187"/>
      <c r="NO126" s="1187"/>
      <c r="NP126" s="1187"/>
      <c r="NQ126" s="1187"/>
      <c r="NR126" s="1187"/>
      <c r="NS126" s="1187"/>
      <c r="NT126" s="1187"/>
      <c r="NU126" s="1187"/>
      <c r="NV126" s="1187"/>
      <c r="NW126" s="1187"/>
      <c r="NX126" s="1187"/>
      <c r="NY126" s="1187"/>
      <c r="NZ126" s="1187"/>
      <c r="OA126" s="1187"/>
      <c r="OB126" s="1187"/>
      <c r="OC126" s="1187"/>
      <c r="OD126" s="1187"/>
      <c r="OE126" s="1187"/>
      <c r="OF126" s="1187"/>
      <c r="OG126" s="1187"/>
      <c r="OH126" s="1187"/>
      <c r="OI126" s="1187"/>
      <c r="OJ126" s="1187"/>
      <c r="OK126" s="1187"/>
      <c r="OL126" s="1187"/>
      <c r="OM126" s="1187"/>
      <c r="ON126" s="1187"/>
      <c r="OO126" s="1187"/>
      <c r="OP126" s="1187"/>
      <c r="OQ126" s="1187"/>
      <c r="OR126" s="1187"/>
      <c r="OS126" s="1187"/>
      <c r="OT126" s="1187"/>
      <c r="OU126" s="1187"/>
      <c r="OV126" s="1187"/>
      <c r="OW126" s="1187"/>
      <c r="OX126" s="1187"/>
      <c r="OY126" s="1187"/>
      <c r="OZ126" s="1187"/>
      <c r="PA126" s="1187"/>
      <c r="PB126" s="1187"/>
      <c r="PC126" s="1187"/>
      <c r="PD126" s="1187"/>
      <c r="PE126" s="1187"/>
      <c r="PF126" s="1187"/>
      <c r="PG126" s="1187"/>
      <c r="PH126" s="1187"/>
      <c r="PI126" s="1187"/>
      <c r="PJ126" s="1187"/>
      <c r="PK126" s="1187"/>
      <c r="PL126" s="1187"/>
      <c r="PM126" s="1187"/>
      <c r="PN126" s="1187"/>
      <c r="PO126" s="1187"/>
      <c r="PP126" s="1187"/>
      <c r="PQ126" s="1187"/>
      <c r="PR126" s="1187"/>
      <c r="PS126" s="1187"/>
      <c r="PT126" s="1187"/>
      <c r="PU126" s="1187"/>
      <c r="PV126" s="1187"/>
      <c r="PW126" s="1187"/>
      <c r="PX126" s="1187"/>
      <c r="PY126" s="1187"/>
      <c r="PZ126" s="1187"/>
      <c r="QA126" s="1187"/>
      <c r="QB126" s="1187"/>
      <c r="QC126" s="1187"/>
      <c r="QD126" s="1187"/>
      <c r="QE126" s="1187"/>
      <c r="QF126" s="1187"/>
      <c r="QG126" s="1187"/>
      <c r="QH126" s="1187"/>
      <c r="QI126" s="1187"/>
      <c r="QJ126" s="1187"/>
      <c r="QK126" s="1187"/>
      <c r="QL126" s="1187"/>
      <c r="QM126" s="1187"/>
      <c r="QN126" s="1187"/>
      <c r="QO126" s="1187"/>
      <c r="QP126" s="1187"/>
      <c r="QQ126" s="1187"/>
      <c r="QR126" s="1187"/>
      <c r="QS126" s="1187"/>
      <c r="QT126" s="1187"/>
      <c r="QU126" s="1187"/>
      <c r="QV126" s="1187"/>
      <c r="QW126" s="1187"/>
      <c r="QX126" s="1187"/>
      <c r="QY126" s="1187"/>
      <c r="QZ126" s="1187"/>
      <c r="RA126" s="1187"/>
      <c r="RB126" s="1187"/>
      <c r="RC126" s="1187"/>
      <c r="RD126" s="1187"/>
      <c r="RE126" s="1187"/>
      <c r="RF126" s="1187"/>
      <c r="RG126" s="1187"/>
      <c r="RH126" s="1187"/>
      <c r="RI126" s="1187"/>
      <c r="RJ126" s="1187"/>
      <c r="RK126" s="1187"/>
      <c r="RL126" s="1187"/>
      <c r="RM126" s="1187"/>
      <c r="RN126" s="1187"/>
      <c r="RO126" s="1187"/>
      <c r="RP126" s="1187"/>
      <c r="RQ126" s="1187"/>
      <c r="RR126" s="1187"/>
      <c r="RS126" s="1187"/>
      <c r="RT126" s="1187"/>
      <c r="RU126" s="1187"/>
      <c r="RV126" s="1187"/>
      <c r="RW126" s="1187"/>
      <c r="RX126" s="1187"/>
      <c r="RY126" s="1187"/>
      <c r="RZ126" s="1187"/>
      <c r="SA126" s="1187"/>
      <c r="SB126" s="1187"/>
      <c r="SC126" s="1187"/>
      <c r="SD126" s="1187"/>
      <c r="SE126" s="1187"/>
      <c r="SF126" s="1187"/>
      <c r="SG126" s="1187"/>
      <c r="SH126" s="1187"/>
      <c r="SI126" s="1187"/>
      <c r="SJ126" s="1187"/>
      <c r="SK126" s="1187"/>
      <c r="SL126" s="1187"/>
      <c r="SM126" s="1187"/>
      <c r="SN126" s="1187"/>
      <c r="SO126" s="1187"/>
      <c r="SP126" s="1187"/>
      <c r="SQ126" s="1187"/>
      <c r="SR126" s="1187"/>
      <c r="SS126" s="1187"/>
      <c r="ST126" s="1187"/>
      <c r="SU126" s="1187"/>
      <c r="SV126" s="1187"/>
      <c r="SW126" s="1187"/>
      <c r="SX126" s="1187"/>
      <c r="SY126" s="1187"/>
      <c r="SZ126" s="1187"/>
      <c r="TA126" s="1187"/>
      <c r="TB126" s="1187"/>
      <c r="TC126" s="1187"/>
      <c r="TD126" s="1187"/>
      <c r="TE126" s="1187"/>
      <c r="TF126" s="1187"/>
      <c r="TG126" s="1187"/>
      <c r="TH126" s="1187"/>
      <c r="TI126" s="1187"/>
      <c r="TJ126" s="1187"/>
      <c r="TK126" s="1187"/>
      <c r="TL126" s="1187"/>
      <c r="TM126" s="1187"/>
      <c r="TN126" s="1187"/>
      <c r="TO126" s="1187"/>
      <c r="TP126" s="1187"/>
      <c r="TQ126" s="1187"/>
      <c r="TR126" s="1187"/>
      <c r="TS126" s="1187"/>
      <c r="TT126" s="1187"/>
      <c r="TU126" s="1187"/>
      <c r="TV126" s="1187"/>
      <c r="TW126" s="1187"/>
      <c r="TX126" s="1187"/>
      <c r="TY126" s="1187"/>
      <c r="TZ126" s="1187"/>
      <c r="UA126" s="1187"/>
      <c r="UB126" s="1187"/>
      <c r="UC126" s="1187"/>
      <c r="UD126" s="1187"/>
      <c r="UE126" s="1187"/>
      <c r="UF126" s="1187"/>
      <c r="UG126" s="1187"/>
      <c r="UH126" s="1187"/>
      <c r="UI126" s="1187"/>
      <c r="UJ126" s="1187"/>
      <c r="UK126" s="1187"/>
      <c r="UL126" s="1187"/>
      <c r="UM126" s="1187"/>
      <c r="UN126" s="1187"/>
      <c r="UO126" s="1187"/>
      <c r="UP126" s="1187"/>
      <c r="UQ126" s="1187"/>
      <c r="UR126" s="1187"/>
      <c r="US126" s="1187"/>
      <c r="UT126" s="1187"/>
      <c r="UU126" s="1187"/>
      <c r="UV126" s="1187"/>
      <c r="UW126" s="1187"/>
      <c r="UX126" s="1187"/>
      <c r="UY126" s="1187"/>
      <c r="UZ126" s="1187"/>
      <c r="VA126" s="1187"/>
      <c r="VB126" s="1187"/>
      <c r="VC126" s="1187"/>
      <c r="VD126" s="1187"/>
      <c r="VE126" s="1187"/>
      <c r="VF126" s="1187"/>
      <c r="VG126" s="1187"/>
      <c r="VH126" s="1187"/>
      <c r="VI126" s="1187"/>
      <c r="VJ126" s="1187"/>
      <c r="VK126" s="1187"/>
      <c r="VL126" s="1187"/>
      <c r="VM126" s="1187"/>
      <c r="VN126" s="1187"/>
      <c r="VO126" s="1187"/>
      <c r="VP126" s="1187"/>
      <c r="VQ126" s="1187"/>
      <c r="VR126" s="1187"/>
      <c r="VS126" s="1187"/>
      <c r="VT126" s="1187"/>
      <c r="VU126" s="1187"/>
      <c r="VV126" s="1187"/>
      <c r="VW126" s="1187"/>
      <c r="VX126" s="1187"/>
      <c r="VY126" s="1187"/>
      <c r="VZ126" s="1187"/>
      <c r="WA126" s="1187"/>
      <c r="WB126" s="1187"/>
      <c r="WC126" s="1187"/>
      <c r="WD126" s="1187"/>
      <c r="WE126" s="1187"/>
      <c r="WF126" s="1187"/>
      <c r="WG126" s="1187"/>
      <c r="WH126" s="1187"/>
      <c r="WI126" s="1187"/>
      <c r="WJ126" s="1187"/>
      <c r="WK126" s="1187"/>
      <c r="WL126" s="1187"/>
      <c r="WM126" s="1187"/>
      <c r="WN126" s="1187"/>
      <c r="WO126" s="1187"/>
      <c r="WP126" s="1187"/>
      <c r="WQ126" s="1187"/>
      <c r="WR126" s="1187"/>
      <c r="WS126" s="1187"/>
      <c r="WT126" s="1187"/>
      <c r="WU126" s="1187"/>
      <c r="WV126" s="1187"/>
      <c r="WW126" s="1187"/>
      <c r="WX126" s="1187"/>
      <c r="WY126" s="1187"/>
      <c r="WZ126" s="1187"/>
      <c r="XA126" s="1187"/>
      <c r="XB126" s="1187"/>
      <c r="XC126" s="1187"/>
      <c r="XD126" s="1187"/>
      <c r="XE126" s="1187"/>
      <c r="XF126" s="1187"/>
      <c r="XG126" s="1187"/>
      <c r="XH126" s="1187"/>
      <c r="XI126" s="1187"/>
      <c r="XJ126" s="1187"/>
      <c r="XK126" s="1187"/>
      <c r="XL126" s="1187"/>
      <c r="XM126" s="1187"/>
      <c r="XN126" s="1187"/>
      <c r="XO126" s="1187"/>
      <c r="XP126" s="1187"/>
      <c r="XQ126" s="1187"/>
      <c r="XR126" s="1187"/>
      <c r="XS126" s="1187"/>
      <c r="XT126" s="1187"/>
      <c r="XU126" s="1187"/>
      <c r="XV126" s="1187"/>
      <c r="XW126" s="1187"/>
      <c r="XX126" s="1187"/>
      <c r="XY126" s="1187"/>
      <c r="XZ126" s="1187"/>
      <c r="YA126" s="1187"/>
      <c r="YB126" s="1187"/>
      <c r="YC126" s="1187"/>
      <c r="YD126" s="1187"/>
      <c r="YE126" s="1187"/>
      <c r="YF126" s="1187"/>
      <c r="YG126" s="1187"/>
      <c r="YH126" s="1187"/>
      <c r="YI126" s="1187"/>
      <c r="YJ126" s="1187"/>
      <c r="YK126" s="1187"/>
      <c r="YL126" s="1187"/>
      <c r="YM126" s="1187"/>
      <c r="YN126" s="1187"/>
      <c r="YO126" s="1187"/>
      <c r="YP126" s="1187"/>
      <c r="YQ126" s="1187"/>
      <c r="YR126" s="1187"/>
      <c r="YS126" s="1187"/>
      <c r="YT126" s="1187"/>
      <c r="YU126" s="1187"/>
      <c r="YV126" s="1187"/>
      <c r="YW126" s="1187"/>
      <c r="YX126" s="1187"/>
      <c r="YY126" s="1187"/>
      <c r="YZ126" s="1187"/>
      <c r="ZA126" s="1187"/>
      <c r="ZB126" s="1187"/>
      <c r="ZC126" s="1187"/>
      <c r="ZD126" s="1187"/>
      <c r="ZE126" s="1187"/>
      <c r="ZF126" s="1187"/>
      <c r="ZG126" s="1187"/>
      <c r="ZH126" s="1187"/>
      <c r="ZI126" s="1187"/>
      <c r="ZJ126" s="1187"/>
      <c r="ZK126" s="1187"/>
      <c r="ZL126" s="1187"/>
      <c r="ZM126" s="1187"/>
      <c r="ZN126" s="1187"/>
      <c r="ZO126" s="1187"/>
      <c r="ZP126" s="1187"/>
      <c r="ZQ126" s="1187"/>
      <c r="ZR126" s="1187"/>
      <c r="ZS126" s="1187"/>
      <c r="ZT126" s="1187"/>
      <c r="ZU126" s="1187"/>
      <c r="ZV126" s="1187"/>
      <c r="ZW126" s="1187"/>
      <c r="ZX126" s="1187"/>
      <c r="ZY126" s="1187"/>
      <c r="ZZ126" s="1187"/>
      <c r="AAA126" s="1187"/>
      <c r="AAB126" s="1187"/>
      <c r="AAC126" s="1187"/>
      <c r="AAD126" s="1187"/>
      <c r="AAE126" s="1187"/>
      <c r="AAF126" s="1187"/>
      <c r="AAG126" s="1187"/>
      <c r="AAH126" s="1187"/>
      <c r="AAI126" s="1187"/>
      <c r="AAJ126" s="1187"/>
      <c r="AAK126" s="1187"/>
      <c r="AAL126" s="1187"/>
      <c r="AAM126" s="1187"/>
      <c r="AAN126" s="1187"/>
      <c r="AAO126" s="1187"/>
      <c r="AAP126" s="1187"/>
      <c r="AAQ126" s="1187"/>
      <c r="AAR126" s="1187"/>
      <c r="AAS126" s="1187"/>
      <c r="AAT126" s="1187"/>
      <c r="AAU126" s="1187"/>
      <c r="AAV126" s="1187"/>
      <c r="AAW126" s="1187"/>
      <c r="AAX126" s="1187"/>
      <c r="AAY126" s="1187"/>
      <c r="AAZ126" s="1187"/>
      <c r="ABA126" s="1187"/>
      <c r="ABB126" s="1187"/>
      <c r="ABC126" s="1187"/>
      <c r="ABD126" s="1187"/>
      <c r="ABE126" s="1187"/>
      <c r="ABF126" s="1187"/>
      <c r="ABG126" s="1187"/>
      <c r="ABH126" s="1187"/>
      <c r="ABI126" s="1187"/>
      <c r="ABJ126" s="1187"/>
      <c r="ABK126" s="1187"/>
      <c r="ABL126" s="1187"/>
      <c r="ABM126" s="1187"/>
      <c r="ABN126" s="1187"/>
      <c r="ABO126" s="1187"/>
      <c r="ABP126" s="1187"/>
      <c r="ABQ126" s="1187"/>
      <c r="ABR126" s="1187"/>
      <c r="ABS126" s="1187"/>
      <c r="ABT126" s="1187"/>
      <c r="ABU126" s="1187"/>
      <c r="ABV126" s="1187"/>
      <c r="ABW126" s="1187"/>
      <c r="ABX126" s="1187"/>
      <c r="ABY126" s="1187"/>
      <c r="ABZ126" s="1187"/>
      <c r="ACA126" s="1187"/>
      <c r="ACB126" s="1187"/>
      <c r="ACC126" s="1187"/>
      <c r="ACD126" s="1187"/>
      <c r="ACE126" s="1187"/>
      <c r="ACF126" s="1187"/>
      <c r="ACG126" s="1187"/>
      <c r="ACH126" s="1187"/>
      <c r="ACI126" s="1187"/>
      <c r="ACJ126" s="1187"/>
      <c r="ACK126" s="1187"/>
      <c r="ACL126" s="1187"/>
      <c r="ACM126" s="1187"/>
      <c r="ACN126" s="1187"/>
      <c r="ACO126" s="1187"/>
      <c r="ACP126" s="1187"/>
      <c r="ACQ126" s="1187"/>
      <c r="ACR126" s="1187"/>
      <c r="ACS126" s="1187"/>
      <c r="ACT126" s="1187"/>
      <c r="ACU126" s="1187"/>
      <c r="ACV126" s="1187"/>
      <c r="ACW126" s="1187"/>
      <c r="ACX126" s="1187"/>
      <c r="ACY126" s="1187"/>
      <c r="ACZ126" s="1187"/>
      <c r="ADA126" s="1187"/>
      <c r="ADB126" s="1187"/>
      <c r="ADC126" s="1187"/>
      <c r="ADD126" s="1187"/>
      <c r="ADE126" s="1187"/>
      <c r="ADF126" s="1187"/>
      <c r="ADG126" s="1187"/>
      <c r="ADH126" s="1187"/>
      <c r="ADI126" s="1187"/>
      <c r="ADJ126" s="1187"/>
      <c r="ADK126" s="1187"/>
      <c r="ADL126" s="1187"/>
      <c r="ADM126" s="1187"/>
      <c r="ADN126" s="1187"/>
      <c r="ADO126" s="1187"/>
      <c r="ADP126" s="1187"/>
      <c r="ADQ126" s="1187"/>
      <c r="ADR126" s="1187"/>
      <c r="ADS126" s="1187"/>
      <c r="ADT126" s="1187"/>
      <c r="ADU126" s="1187"/>
      <c r="ADV126" s="1187"/>
      <c r="ADW126" s="1187"/>
      <c r="ADX126" s="1187"/>
      <c r="ADY126" s="1187"/>
      <c r="ADZ126" s="1187"/>
      <c r="AEA126" s="1187"/>
      <c r="AEB126" s="1187"/>
      <c r="AEC126" s="1187"/>
      <c r="AED126" s="1187"/>
      <c r="AEE126" s="1187"/>
      <c r="AEF126" s="1187"/>
      <c r="AEG126" s="1187"/>
      <c r="AEH126" s="1187"/>
      <c r="AEI126" s="1187"/>
      <c r="AEJ126" s="1187"/>
      <c r="AEK126" s="1187"/>
      <c r="AEL126" s="1187"/>
      <c r="AEM126" s="1187"/>
      <c r="AEN126" s="1187"/>
      <c r="AEO126" s="1187"/>
      <c r="AEP126" s="1187"/>
      <c r="AEQ126" s="1187"/>
      <c r="AER126" s="1187"/>
      <c r="AES126" s="1187"/>
      <c r="AET126" s="1187"/>
      <c r="AEU126" s="1187"/>
      <c r="AEV126" s="1187"/>
      <c r="AEW126" s="1187"/>
      <c r="AEX126" s="1187"/>
      <c r="AEY126" s="1187"/>
      <c r="AEZ126" s="1187"/>
      <c r="AFA126" s="1187"/>
      <c r="AFB126" s="1187"/>
      <c r="AFC126" s="1187"/>
      <c r="AFD126" s="1187"/>
      <c r="AFE126" s="1187"/>
      <c r="AFF126" s="1187"/>
      <c r="AFG126" s="1187"/>
      <c r="AFH126" s="1187"/>
      <c r="AFI126" s="1187"/>
      <c r="AFJ126" s="1187"/>
      <c r="AFK126" s="1187"/>
      <c r="AFL126" s="1187"/>
      <c r="AFM126" s="1187"/>
      <c r="AFN126" s="1187"/>
      <c r="AFO126" s="1187"/>
      <c r="AFP126" s="1187"/>
      <c r="AFQ126" s="1187"/>
      <c r="AFR126" s="1187"/>
      <c r="AFS126" s="1187"/>
      <c r="AFT126" s="1187"/>
      <c r="AFU126" s="1187"/>
      <c r="AFV126" s="1187"/>
      <c r="AFW126" s="1187"/>
      <c r="AFX126" s="1187"/>
      <c r="AFY126" s="1187"/>
      <c r="AFZ126" s="1187"/>
      <c r="AGA126" s="1187"/>
      <c r="AGB126" s="1187"/>
      <c r="AGC126" s="1187"/>
      <c r="AGD126" s="1187"/>
      <c r="AGE126" s="1187"/>
      <c r="AGF126" s="1187"/>
      <c r="AGG126" s="1187"/>
      <c r="AGH126" s="1187"/>
      <c r="AGI126" s="1187"/>
      <c r="AGJ126" s="1187"/>
      <c r="AGK126" s="1187"/>
      <c r="AGL126" s="1187"/>
      <c r="AGM126" s="1187"/>
      <c r="AGN126" s="1187"/>
      <c r="AGO126" s="1187"/>
      <c r="AGP126" s="1187"/>
      <c r="AGQ126" s="1187"/>
      <c r="AGR126" s="1187"/>
      <c r="AGS126" s="1187"/>
      <c r="AGT126" s="1187"/>
      <c r="AGU126" s="1187"/>
      <c r="AGV126" s="1187"/>
      <c r="AGW126" s="1187"/>
      <c r="AGX126" s="1187"/>
      <c r="AGY126" s="1187"/>
      <c r="AGZ126" s="1187"/>
      <c r="AHA126" s="1187"/>
      <c r="AHB126" s="1187"/>
      <c r="AHC126" s="1187"/>
      <c r="AHD126" s="1187"/>
      <c r="AHE126" s="1187"/>
      <c r="AHF126" s="1187"/>
      <c r="AHG126" s="1187"/>
      <c r="AHH126" s="1187"/>
      <c r="AHI126" s="1187"/>
      <c r="AHJ126" s="1187"/>
      <c r="AHK126" s="1187"/>
      <c r="AHL126" s="1187"/>
      <c r="AHM126" s="1187"/>
      <c r="AHN126" s="1187"/>
      <c r="AHO126" s="1187"/>
      <c r="AHP126" s="1187"/>
      <c r="AHQ126" s="1187"/>
      <c r="AHR126" s="1187"/>
      <c r="AHS126" s="1187"/>
      <c r="AHT126" s="1187"/>
      <c r="AHU126" s="1187"/>
      <c r="AHV126" s="1187"/>
      <c r="AHW126" s="1187"/>
      <c r="AHX126" s="1187"/>
      <c r="AHY126" s="1187"/>
      <c r="AHZ126" s="1187"/>
      <c r="AIA126" s="1187"/>
      <c r="AIB126" s="1187"/>
      <c r="AIC126" s="1187"/>
      <c r="AID126" s="1187"/>
      <c r="AIE126" s="1187"/>
      <c r="AIF126" s="1187"/>
      <c r="AIG126" s="1187"/>
      <c r="AIH126" s="1187"/>
      <c r="AII126" s="1187"/>
      <c r="AIJ126" s="1187"/>
      <c r="AIK126" s="1187"/>
      <c r="AIL126" s="1187"/>
      <c r="AIM126" s="1187"/>
      <c r="AIN126" s="1187"/>
      <c r="AIO126" s="1187"/>
      <c r="AIP126" s="1187"/>
      <c r="AIQ126" s="1187"/>
      <c r="AIR126" s="1187"/>
      <c r="AIS126" s="1187"/>
      <c r="AIT126" s="1187"/>
      <c r="AIU126" s="1187"/>
      <c r="AIV126" s="1187"/>
      <c r="AIW126" s="1187"/>
      <c r="AIX126" s="1187"/>
      <c r="AIY126" s="1187"/>
      <c r="AIZ126" s="1187"/>
      <c r="AJA126" s="1187"/>
      <c r="AJB126" s="1187"/>
      <c r="AJC126" s="1187"/>
      <c r="AJD126" s="1187"/>
      <c r="AJE126" s="1187"/>
      <c r="AJF126" s="1187"/>
      <c r="AJG126" s="1187"/>
      <c r="AJH126" s="1187"/>
      <c r="AJI126" s="1187"/>
      <c r="AJJ126" s="1187"/>
      <c r="AJK126" s="1187"/>
      <c r="AJL126" s="1187"/>
      <c r="AJM126" s="1187"/>
      <c r="AJN126" s="1187"/>
      <c r="AJO126" s="1187"/>
      <c r="AJP126" s="1187"/>
      <c r="AJQ126" s="1187"/>
      <c r="AJR126" s="1187"/>
      <c r="AJS126" s="1187"/>
      <c r="AJT126" s="1187"/>
      <c r="AJU126" s="1187"/>
      <c r="AJV126" s="1187"/>
      <c r="AJW126" s="1187"/>
      <c r="AJX126" s="1187"/>
      <c r="AJY126" s="1187"/>
      <c r="AJZ126" s="1187"/>
      <c r="AKA126" s="1187"/>
      <c r="AKB126" s="1187"/>
      <c r="AKC126" s="1187"/>
      <c r="AKD126" s="1187"/>
      <c r="AKE126" s="1187"/>
      <c r="AKF126" s="1187"/>
      <c r="AKG126" s="1187"/>
      <c r="AKH126" s="1187"/>
      <c r="AKI126" s="1187"/>
      <c r="AKJ126" s="1187"/>
      <c r="AKK126" s="1187"/>
      <c r="AKL126" s="1187"/>
      <c r="AKM126" s="1187"/>
      <c r="AKN126" s="1187"/>
      <c r="AKO126" s="1187"/>
      <c r="AKP126" s="1187"/>
      <c r="AKQ126" s="1187"/>
      <c r="AKR126" s="1187"/>
      <c r="AKS126" s="1187"/>
      <c r="AKT126" s="1187"/>
      <c r="AKU126" s="1187"/>
      <c r="AKV126" s="1187"/>
      <c r="AKW126" s="1187"/>
      <c r="AKX126" s="1187"/>
      <c r="AKY126" s="1187"/>
      <c r="AKZ126" s="1187"/>
      <c r="ALA126" s="1187"/>
      <c r="ALB126" s="1187"/>
      <c r="ALC126" s="1187"/>
      <c r="ALD126" s="1187"/>
      <c r="ALE126" s="1187"/>
      <c r="ALF126" s="1187"/>
      <c r="ALG126" s="1187"/>
      <c r="ALH126" s="1187"/>
      <c r="ALI126" s="1187"/>
      <c r="ALJ126" s="1187"/>
      <c r="ALK126" s="1187"/>
      <c r="ALL126" s="1187"/>
      <c r="ALM126" s="1187"/>
      <c r="ALN126" s="1187"/>
      <c r="ALO126" s="1187"/>
      <c r="ALP126" s="1187"/>
      <c r="ALQ126" s="1187"/>
      <c r="ALR126" s="1187"/>
      <c r="ALS126" s="1187"/>
      <c r="ALT126" s="1187"/>
      <c r="ALU126" s="1187"/>
      <c r="ALV126" s="1187"/>
      <c r="ALW126" s="1187"/>
      <c r="ALX126" s="1187"/>
      <c r="ALY126" s="1187"/>
      <c r="ALZ126" s="1187"/>
      <c r="AMA126" s="1187"/>
      <c r="AMB126" s="1187"/>
      <c r="AMC126" s="1187"/>
      <c r="AMD126" s="1187"/>
      <c r="AME126" s="1187"/>
      <c r="AMF126" s="1187"/>
      <c r="AMG126" s="1187"/>
      <c r="AMH126" s="1187"/>
      <c r="AMI126" s="1187"/>
      <c r="AMJ126" s="1187"/>
      <c r="AMK126" s="1187"/>
      <c r="AML126" s="1187"/>
      <c r="AMM126" s="1187"/>
      <c r="AMN126" s="1187"/>
      <c r="AMO126" s="1187"/>
      <c r="AMP126" s="1187"/>
      <c r="AMQ126" s="1187"/>
      <c r="AMR126" s="1187"/>
      <c r="AMS126" s="1187"/>
      <c r="AMT126" s="1187"/>
      <c r="AMU126" s="1187"/>
      <c r="AMV126" s="1187"/>
      <c r="AMW126" s="1187"/>
      <c r="AMX126" s="1187"/>
      <c r="AMY126" s="1187"/>
      <c r="AMZ126" s="1187"/>
      <c r="ANA126" s="1187"/>
      <c r="ANB126" s="1187"/>
      <c r="ANC126" s="1187"/>
      <c r="AND126" s="1187"/>
      <c r="ANE126" s="1187"/>
      <c r="ANF126" s="1187"/>
      <c r="ANG126" s="1187"/>
      <c r="ANH126" s="1187"/>
      <c r="ANI126" s="1187"/>
      <c r="ANJ126" s="1187"/>
      <c r="ANK126" s="1187"/>
      <c r="ANL126" s="1187"/>
      <c r="ANM126" s="1187"/>
      <c r="ANN126" s="1187"/>
      <c r="ANO126" s="1187"/>
      <c r="ANP126" s="1187"/>
      <c r="ANQ126" s="1187"/>
      <c r="ANR126" s="1187"/>
      <c r="ANS126" s="1187"/>
      <c r="ANT126" s="1187"/>
      <c r="ANU126" s="1187"/>
      <c r="ANV126" s="1187"/>
      <c r="ANW126" s="1187"/>
      <c r="ANX126" s="1187"/>
      <c r="ANY126" s="1187"/>
      <c r="ANZ126" s="1187"/>
      <c r="AOA126" s="1187"/>
      <c r="AOB126" s="1187"/>
      <c r="AOC126" s="1187"/>
      <c r="AOD126" s="1187"/>
      <c r="AOE126" s="1187"/>
      <c r="AOF126" s="1187"/>
      <c r="AOG126" s="1187"/>
      <c r="AOH126" s="1187"/>
      <c r="AOI126" s="1187"/>
      <c r="AOJ126" s="1187"/>
      <c r="AOK126" s="1187"/>
      <c r="AOL126" s="1187"/>
      <c r="AOM126" s="1187"/>
      <c r="AON126" s="1187"/>
      <c r="AOO126" s="1187"/>
      <c r="AOP126" s="1187"/>
      <c r="AOQ126" s="1187"/>
      <c r="AOR126" s="1187"/>
      <c r="AOS126" s="1187"/>
      <c r="AOT126" s="1187"/>
      <c r="AOU126" s="1187"/>
      <c r="AOV126" s="1187"/>
      <c r="AOW126" s="1187"/>
      <c r="AOX126" s="1187"/>
      <c r="AOY126" s="1187"/>
      <c r="AOZ126" s="1187"/>
      <c r="APA126" s="1187"/>
      <c r="APB126" s="1187"/>
      <c r="APC126" s="1187"/>
      <c r="APD126" s="1187"/>
      <c r="APE126" s="1187"/>
      <c r="APF126" s="1187"/>
      <c r="APG126" s="1187"/>
      <c r="APH126" s="1187"/>
      <c r="API126" s="1187"/>
      <c r="APJ126" s="1187"/>
      <c r="APK126" s="1187"/>
      <c r="APL126" s="1187"/>
      <c r="APM126" s="1187"/>
      <c r="APN126" s="1187"/>
      <c r="APO126" s="1187"/>
      <c r="APP126" s="1187"/>
      <c r="APQ126" s="1187"/>
      <c r="APR126" s="1187"/>
      <c r="APS126" s="1187"/>
      <c r="APT126" s="1187"/>
      <c r="APU126" s="1187"/>
      <c r="APV126" s="1187"/>
      <c r="APW126" s="1187"/>
      <c r="APX126" s="1187"/>
      <c r="APY126" s="1187"/>
      <c r="APZ126" s="1187"/>
      <c r="AQA126" s="1187"/>
      <c r="AQB126" s="1187"/>
      <c r="AQC126" s="1187"/>
      <c r="AQD126" s="1187"/>
      <c r="AQE126" s="1187"/>
      <c r="AQF126" s="1187"/>
      <c r="AQG126" s="1187"/>
      <c r="AQH126" s="1187"/>
      <c r="AQI126" s="1187"/>
      <c r="AQJ126" s="1187"/>
      <c r="AQK126" s="1187"/>
      <c r="AQL126" s="1187"/>
      <c r="AQM126" s="1187"/>
      <c r="AQN126" s="1187"/>
      <c r="AQO126" s="1187"/>
      <c r="AQP126" s="1187"/>
      <c r="AQQ126" s="1187"/>
      <c r="AQR126" s="1187"/>
      <c r="AQS126" s="1187"/>
      <c r="AQT126" s="1187"/>
      <c r="AQU126" s="1187"/>
      <c r="AQV126" s="1187"/>
      <c r="AQW126" s="1187"/>
      <c r="AQX126" s="1187"/>
      <c r="AQY126" s="1187"/>
      <c r="AQZ126" s="1187"/>
      <c r="ARA126" s="1187"/>
      <c r="ARB126" s="1187"/>
      <c r="ARC126" s="1187"/>
      <c r="ARD126" s="1187"/>
      <c r="ARE126" s="1187"/>
      <c r="ARF126" s="1187"/>
      <c r="ARG126" s="1187"/>
      <c r="ARH126" s="1187"/>
      <c r="ARI126" s="1187"/>
      <c r="ARJ126" s="1187"/>
      <c r="ARK126" s="1187"/>
      <c r="ARL126" s="1187"/>
      <c r="ARM126" s="1187"/>
      <c r="ARN126" s="1187"/>
      <c r="ARO126" s="1187"/>
      <c r="ARP126" s="1187"/>
      <c r="ARQ126" s="1187"/>
      <c r="ARR126" s="1187"/>
      <c r="ARS126" s="1187"/>
      <c r="ART126" s="1187"/>
      <c r="ARU126" s="1187"/>
      <c r="ARV126" s="1187"/>
      <c r="ARW126" s="1187"/>
      <c r="ARX126" s="1187"/>
      <c r="ARY126" s="1187"/>
      <c r="ARZ126" s="1187"/>
      <c r="ASA126" s="1187"/>
      <c r="ASB126" s="1187"/>
      <c r="ASC126" s="1187"/>
      <c r="ASD126" s="1187"/>
      <c r="ASE126" s="1187"/>
      <c r="ASF126" s="1187"/>
      <c r="ASG126" s="1187"/>
      <c r="ASH126" s="1187"/>
      <c r="ASI126" s="1187"/>
      <c r="ASJ126" s="1187"/>
      <c r="ASK126" s="1187"/>
      <c r="ASL126" s="1187"/>
      <c r="ASM126" s="1187"/>
      <c r="ASN126" s="1187"/>
      <c r="ASO126" s="1187"/>
      <c r="ASP126" s="1187"/>
      <c r="ASQ126" s="1187"/>
      <c r="ASR126" s="1187"/>
      <c r="ASS126" s="1187"/>
      <c r="AST126" s="1187"/>
      <c r="ASU126" s="1187"/>
      <c r="ASV126" s="1187"/>
      <c r="ASW126" s="1187"/>
      <c r="ASX126" s="1187"/>
      <c r="ASY126" s="1187"/>
      <c r="ASZ126" s="1187"/>
      <c r="ATA126" s="1187"/>
      <c r="ATB126" s="1187"/>
      <c r="ATC126" s="1187"/>
      <c r="ATD126" s="1187"/>
      <c r="ATE126" s="1187"/>
      <c r="ATF126" s="1187"/>
      <c r="ATG126" s="1187"/>
      <c r="ATH126" s="1187"/>
      <c r="ATI126" s="1187"/>
      <c r="ATJ126" s="1187"/>
      <c r="ATK126" s="1187"/>
      <c r="ATL126" s="1187"/>
      <c r="ATM126" s="1187"/>
      <c r="ATN126" s="1187"/>
      <c r="ATO126" s="1187"/>
      <c r="ATP126" s="1187"/>
      <c r="ATQ126" s="1187"/>
      <c r="ATR126" s="1187"/>
      <c r="ATS126" s="1187"/>
      <c r="ATT126" s="1187"/>
      <c r="ATU126" s="1187"/>
      <c r="ATV126" s="1187"/>
      <c r="ATW126" s="1187"/>
      <c r="ATX126" s="1187"/>
      <c r="ATY126" s="1187"/>
      <c r="ATZ126" s="1187"/>
      <c r="AUA126" s="1187"/>
      <c r="AUB126" s="1187"/>
      <c r="AUC126" s="1187"/>
      <c r="AUD126" s="1187"/>
      <c r="AUE126" s="1187"/>
      <c r="AUF126" s="1187"/>
      <c r="AUG126" s="1187"/>
      <c r="AUH126" s="1187"/>
      <c r="AUI126" s="1187"/>
      <c r="AUJ126" s="1187"/>
      <c r="AUK126" s="1187"/>
      <c r="AUL126" s="1187"/>
      <c r="AUM126" s="1187"/>
      <c r="AUN126" s="1187"/>
      <c r="AUO126" s="1187"/>
      <c r="AUP126" s="1187"/>
      <c r="AUQ126" s="1187"/>
      <c r="AUR126" s="1187"/>
      <c r="AUS126" s="1187"/>
      <c r="AUT126" s="1187"/>
      <c r="AUU126" s="1187"/>
      <c r="AUV126" s="1187"/>
      <c r="AUW126" s="1187"/>
      <c r="AUX126" s="1187"/>
      <c r="AUY126" s="1187"/>
      <c r="AUZ126" s="1187"/>
      <c r="AVA126" s="1187"/>
      <c r="AVB126" s="1187"/>
      <c r="AVC126" s="1187"/>
      <c r="AVD126" s="1187"/>
      <c r="AVE126" s="1187"/>
      <c r="AVF126" s="1187"/>
      <c r="AVG126" s="1187"/>
      <c r="AVH126" s="1187"/>
      <c r="AVI126" s="1187"/>
      <c r="AVJ126" s="1187"/>
      <c r="AVK126" s="1187"/>
      <c r="AVL126" s="1187"/>
      <c r="AVM126" s="1187"/>
      <c r="AVN126" s="1187"/>
      <c r="AVO126" s="1187"/>
      <c r="AVP126" s="1187"/>
      <c r="AVQ126" s="1187"/>
      <c r="AVR126" s="1187"/>
      <c r="AVS126" s="1187"/>
      <c r="AVT126" s="1187"/>
      <c r="AVU126" s="1187"/>
      <c r="AVV126" s="1187"/>
      <c r="AVW126" s="1187"/>
      <c r="AVX126" s="1187"/>
      <c r="AVY126" s="1187"/>
      <c r="AVZ126" s="1187"/>
      <c r="AWA126" s="1187"/>
      <c r="AWB126" s="1187"/>
      <c r="AWC126" s="1187"/>
      <c r="AWD126" s="1187"/>
      <c r="AWE126" s="1187"/>
      <c r="AWF126" s="1187"/>
      <c r="AWG126" s="1187"/>
      <c r="AWH126" s="1187"/>
      <c r="AWI126" s="1187"/>
      <c r="AWJ126" s="1187"/>
      <c r="AWK126" s="1187"/>
      <c r="AWL126" s="1187"/>
      <c r="AWM126" s="1187"/>
      <c r="AWN126" s="1187"/>
      <c r="AWO126" s="1187"/>
      <c r="AWP126" s="1187"/>
      <c r="AWQ126" s="1187"/>
      <c r="AWR126" s="1187"/>
      <c r="AWS126" s="1187"/>
      <c r="AWT126" s="1187"/>
      <c r="AWU126" s="1187"/>
      <c r="AWV126" s="1187"/>
      <c r="AWW126" s="1187"/>
      <c r="AWX126" s="1187"/>
      <c r="AWY126" s="1187"/>
      <c r="AWZ126" s="1187"/>
      <c r="AXA126" s="1187"/>
      <c r="AXB126" s="1187"/>
      <c r="AXC126" s="1187"/>
      <c r="AXD126" s="1187"/>
      <c r="AXE126" s="1187"/>
      <c r="AXF126" s="1187"/>
      <c r="AXG126" s="1187"/>
      <c r="AXH126" s="1187"/>
      <c r="AXI126" s="1187"/>
      <c r="AXJ126" s="1187"/>
      <c r="AXK126" s="1187"/>
      <c r="AXL126" s="1187"/>
      <c r="AXM126" s="1187"/>
      <c r="AXN126" s="1187"/>
      <c r="AXO126" s="1187"/>
      <c r="AXP126" s="1187"/>
      <c r="AXQ126" s="1187"/>
      <c r="AXR126" s="1187"/>
      <c r="AXS126" s="1187"/>
      <c r="AXT126" s="1187"/>
      <c r="AXU126" s="1187"/>
      <c r="AXV126" s="1187"/>
      <c r="AXW126" s="1187"/>
      <c r="AXX126" s="1187"/>
      <c r="AXY126" s="1187"/>
      <c r="AXZ126" s="1187"/>
      <c r="AYA126" s="1187"/>
      <c r="AYB126" s="1187"/>
      <c r="AYC126" s="1187"/>
      <c r="AYD126" s="1187"/>
      <c r="AYE126" s="1187"/>
      <c r="AYF126" s="1187"/>
      <c r="AYG126" s="1187"/>
      <c r="AYH126" s="1187"/>
      <c r="AYI126" s="1187"/>
      <c r="AYJ126" s="1187"/>
      <c r="AYK126" s="1187"/>
      <c r="AYL126" s="1187"/>
      <c r="AYM126" s="1187"/>
      <c r="AYN126" s="1187"/>
      <c r="AYO126" s="1187"/>
      <c r="AYP126" s="1187"/>
      <c r="AYQ126" s="1187"/>
      <c r="AYR126" s="1187"/>
      <c r="AYS126" s="1187"/>
      <c r="AYT126" s="1187"/>
      <c r="AYU126" s="1187"/>
      <c r="AYV126" s="1187"/>
      <c r="AYW126" s="1187"/>
      <c r="AYX126" s="1187"/>
      <c r="AYY126" s="1187"/>
      <c r="AYZ126" s="1187"/>
      <c r="AZA126" s="1187"/>
      <c r="AZB126" s="1187"/>
      <c r="AZC126" s="1187"/>
      <c r="AZD126" s="1187"/>
      <c r="AZE126" s="1187"/>
      <c r="AZF126" s="1187"/>
      <c r="AZG126" s="1187"/>
      <c r="AZH126" s="1187"/>
      <c r="AZI126" s="1187"/>
      <c r="AZJ126" s="1187"/>
      <c r="AZK126" s="1187"/>
      <c r="AZL126" s="1187"/>
      <c r="AZM126" s="1187"/>
      <c r="AZN126" s="1187"/>
      <c r="AZO126" s="1187"/>
      <c r="AZP126" s="1187"/>
      <c r="AZQ126" s="1187"/>
      <c r="AZR126" s="1187"/>
      <c r="AZS126" s="1187"/>
      <c r="AZT126" s="1187"/>
      <c r="AZU126" s="1187"/>
      <c r="AZV126" s="1187"/>
      <c r="AZW126" s="1187"/>
      <c r="AZX126" s="1187"/>
      <c r="AZY126" s="1187"/>
      <c r="AZZ126" s="1187"/>
      <c r="BAA126" s="1187"/>
      <c r="BAB126" s="1187"/>
      <c r="BAC126" s="1187"/>
      <c r="BAD126" s="1187"/>
      <c r="BAE126" s="1187"/>
      <c r="BAF126" s="1187"/>
      <c r="BAG126" s="1187"/>
      <c r="BAH126" s="1187"/>
      <c r="BAI126" s="1187"/>
      <c r="BAJ126" s="1187"/>
      <c r="BAK126" s="1187"/>
      <c r="BAL126" s="1187"/>
      <c r="BAM126" s="1187"/>
      <c r="BAN126" s="1187"/>
      <c r="BAO126" s="1187"/>
      <c r="BAP126" s="1187"/>
      <c r="BAQ126" s="1187"/>
      <c r="BAR126" s="1187"/>
      <c r="BAS126" s="1187"/>
      <c r="BAT126" s="1187"/>
      <c r="BAU126" s="1187"/>
      <c r="BAV126" s="1187"/>
      <c r="BAW126" s="1187"/>
      <c r="BAX126" s="1187"/>
      <c r="BAY126" s="1187"/>
      <c r="BAZ126" s="1187"/>
      <c r="BBA126" s="1187"/>
      <c r="BBB126" s="1187"/>
      <c r="BBC126" s="1187"/>
      <c r="BBD126" s="1187"/>
      <c r="BBE126" s="1187"/>
      <c r="BBF126" s="1187"/>
      <c r="BBG126" s="1187"/>
      <c r="BBH126" s="1187"/>
      <c r="BBI126" s="1187"/>
      <c r="BBJ126" s="1187"/>
      <c r="BBK126" s="1187"/>
      <c r="BBL126" s="1187"/>
      <c r="BBM126" s="1187"/>
      <c r="BBN126" s="1187"/>
      <c r="BBO126" s="1187"/>
      <c r="BBP126" s="1187"/>
      <c r="BBQ126" s="1187"/>
      <c r="BBR126" s="1187"/>
      <c r="BBS126" s="1187"/>
      <c r="BBT126" s="1187"/>
      <c r="BBU126" s="1187"/>
      <c r="BBV126" s="1187"/>
      <c r="BBW126" s="1187"/>
      <c r="BBX126" s="1187"/>
      <c r="BBY126" s="1187"/>
      <c r="BBZ126" s="1187"/>
      <c r="BCA126" s="1187"/>
      <c r="BCB126" s="1187"/>
      <c r="BCC126" s="1187"/>
      <c r="BCD126" s="1187"/>
      <c r="BCE126" s="1187"/>
      <c r="BCF126" s="1187"/>
      <c r="BCG126" s="1187"/>
      <c r="BCH126" s="1187"/>
      <c r="BCI126" s="1187"/>
      <c r="BCJ126" s="1187"/>
      <c r="BCK126" s="1187"/>
      <c r="BCL126" s="1187"/>
      <c r="BCM126" s="1187"/>
      <c r="BCN126" s="1187"/>
      <c r="BCO126" s="1187"/>
      <c r="BCP126" s="1187"/>
      <c r="BCQ126" s="1187"/>
      <c r="BCR126" s="1187"/>
      <c r="BCS126" s="1187"/>
      <c r="BCT126" s="1187"/>
      <c r="BCU126" s="1187"/>
      <c r="BCV126" s="1187"/>
      <c r="BCW126" s="1187"/>
      <c r="BCX126" s="1187"/>
      <c r="BCY126" s="1187"/>
      <c r="BCZ126" s="1187"/>
      <c r="BDA126" s="1187"/>
      <c r="BDB126" s="1187"/>
      <c r="BDC126" s="1187"/>
      <c r="BDD126" s="1187"/>
      <c r="BDE126" s="1187"/>
      <c r="BDF126" s="1187"/>
      <c r="BDG126" s="1187"/>
      <c r="BDH126" s="1187"/>
      <c r="BDI126" s="1187"/>
      <c r="BDJ126" s="1187"/>
      <c r="BDK126" s="1187"/>
      <c r="BDL126" s="1187"/>
      <c r="BDM126" s="1187"/>
      <c r="BDN126" s="1187"/>
      <c r="BDO126" s="1187"/>
      <c r="BDP126" s="1187"/>
      <c r="BDQ126" s="1187"/>
      <c r="BDR126" s="1187"/>
      <c r="BDS126" s="1187"/>
      <c r="BDT126" s="1187"/>
      <c r="BDU126" s="1187"/>
      <c r="BDV126" s="1187"/>
      <c r="BDW126" s="1187"/>
      <c r="BDX126" s="1187"/>
      <c r="BDY126" s="1187"/>
      <c r="BDZ126" s="1187"/>
      <c r="BEA126" s="1187"/>
      <c r="BEB126" s="1187"/>
      <c r="BEC126" s="1187"/>
      <c r="BED126" s="1187"/>
      <c r="BEE126" s="1187"/>
      <c r="BEF126" s="1187"/>
      <c r="BEG126" s="1187"/>
      <c r="BEH126" s="1187"/>
      <c r="BEI126" s="1187"/>
      <c r="BEJ126" s="1187"/>
      <c r="BEK126" s="1187"/>
      <c r="BEL126" s="1187"/>
      <c r="BEM126" s="1187"/>
      <c r="BEN126" s="1187"/>
      <c r="BEO126" s="1187"/>
      <c r="BEP126" s="1187"/>
      <c r="BEQ126" s="1187"/>
      <c r="BER126" s="1187"/>
      <c r="BES126" s="1187"/>
      <c r="BET126" s="1187"/>
      <c r="BEU126" s="1187"/>
      <c r="BEV126" s="1187"/>
      <c r="BEW126" s="1187"/>
      <c r="BEX126" s="1187"/>
      <c r="BEY126" s="1187"/>
      <c r="BEZ126" s="1187"/>
      <c r="BFA126" s="1187"/>
      <c r="BFB126" s="1187"/>
      <c r="BFC126" s="1187"/>
      <c r="BFD126" s="1187"/>
      <c r="BFE126" s="1187"/>
      <c r="BFF126" s="1187"/>
      <c r="BFG126" s="1187"/>
      <c r="BFH126" s="1187"/>
      <c r="BFI126" s="1187"/>
      <c r="BFJ126" s="1187"/>
      <c r="BFK126" s="1187"/>
      <c r="BFL126" s="1187"/>
      <c r="BFM126" s="1187"/>
      <c r="BFN126" s="1187"/>
      <c r="BFO126" s="1187"/>
      <c r="BFP126" s="1187"/>
      <c r="BFQ126" s="1187"/>
      <c r="BFR126" s="1187"/>
      <c r="BFS126" s="1187"/>
      <c r="BFT126" s="1187"/>
      <c r="BFU126" s="1187"/>
      <c r="BFV126" s="1187"/>
      <c r="BFW126" s="1187"/>
      <c r="BFX126" s="1187"/>
      <c r="BFY126" s="1187"/>
      <c r="BFZ126" s="1187"/>
      <c r="BGA126" s="1187"/>
      <c r="BGB126" s="1187"/>
      <c r="BGC126" s="1187"/>
      <c r="BGD126" s="1187"/>
      <c r="BGE126" s="1187"/>
      <c r="BGF126" s="1187"/>
      <c r="BGG126" s="1187"/>
      <c r="BGH126" s="1187"/>
      <c r="BGI126" s="1187"/>
      <c r="BGJ126" s="1187"/>
      <c r="BGK126" s="1187"/>
      <c r="BGL126" s="1187"/>
      <c r="BGM126" s="1187"/>
      <c r="BGN126" s="1187"/>
      <c r="BGO126" s="1187"/>
      <c r="BGP126" s="1187"/>
      <c r="BGQ126" s="1187"/>
      <c r="BGR126" s="1187"/>
      <c r="BGS126" s="1187"/>
      <c r="BGT126" s="1187"/>
      <c r="BGU126" s="1187"/>
      <c r="BGV126" s="1187"/>
      <c r="BGW126" s="1187"/>
      <c r="BGX126" s="1187"/>
      <c r="BGY126" s="1187"/>
      <c r="BGZ126" s="1187"/>
      <c r="BHA126" s="1187"/>
      <c r="BHB126" s="1187"/>
      <c r="BHC126" s="1187"/>
      <c r="BHD126" s="1187"/>
      <c r="BHE126" s="1187"/>
      <c r="BHF126" s="1187"/>
      <c r="BHG126" s="1187"/>
      <c r="BHH126" s="1187"/>
      <c r="BHI126" s="1187"/>
      <c r="BHJ126" s="1187"/>
      <c r="BHK126" s="1187"/>
      <c r="BHL126" s="1187"/>
      <c r="BHM126" s="1187"/>
      <c r="BHN126" s="1187"/>
      <c r="BHO126" s="1187"/>
      <c r="BHP126" s="1187"/>
      <c r="BHQ126" s="1187"/>
      <c r="BHR126" s="1187"/>
      <c r="BHS126" s="1187"/>
      <c r="BHT126" s="1187"/>
      <c r="BHU126" s="1187"/>
      <c r="BHV126" s="1187"/>
      <c r="BHW126" s="1187"/>
      <c r="BHX126" s="1187"/>
      <c r="BHY126" s="1187"/>
      <c r="BHZ126" s="1187"/>
      <c r="BIA126" s="1187"/>
      <c r="BIB126" s="1187"/>
      <c r="BIC126" s="1187"/>
      <c r="BID126" s="1187"/>
      <c r="BIE126" s="1187"/>
      <c r="BIF126" s="1187"/>
      <c r="BIG126" s="1187"/>
      <c r="BIH126" s="1187"/>
      <c r="BII126" s="1187"/>
      <c r="BIJ126" s="1187"/>
      <c r="BIK126" s="1187"/>
      <c r="BIL126" s="1187"/>
      <c r="BIM126" s="1187"/>
      <c r="BIN126" s="1187"/>
      <c r="BIO126" s="1187"/>
      <c r="BIP126" s="1187"/>
      <c r="BIQ126" s="1187"/>
      <c r="BIR126" s="1187"/>
      <c r="BIS126" s="1187"/>
      <c r="BIT126" s="1187"/>
      <c r="BIU126" s="1187"/>
      <c r="BIV126" s="1187"/>
      <c r="BIW126" s="1187"/>
      <c r="BIX126" s="1187"/>
      <c r="BIY126" s="1187"/>
      <c r="BIZ126" s="1187"/>
      <c r="BJA126" s="1187"/>
      <c r="BJB126" s="1187"/>
      <c r="BJC126" s="1187"/>
      <c r="BJD126" s="1187"/>
      <c r="BJE126" s="1187"/>
      <c r="BJF126" s="1187"/>
      <c r="BJG126" s="1187"/>
      <c r="BJH126" s="1187"/>
      <c r="BJI126" s="1187"/>
      <c r="BJJ126" s="1187"/>
      <c r="BJK126" s="1187"/>
      <c r="BJL126" s="1187"/>
      <c r="BJM126" s="1187"/>
      <c r="BJN126" s="1187"/>
      <c r="BJO126" s="1187"/>
      <c r="BJP126" s="1187"/>
      <c r="BJQ126" s="1187"/>
      <c r="BJR126" s="1187"/>
      <c r="BJS126" s="1187"/>
      <c r="BJT126" s="1187"/>
      <c r="BJU126" s="1187"/>
      <c r="BJV126" s="1187"/>
      <c r="BJW126" s="1187"/>
      <c r="BJX126" s="1187"/>
      <c r="BJY126" s="1187"/>
      <c r="BJZ126" s="1187"/>
      <c r="BKA126" s="1187"/>
      <c r="BKB126" s="1187"/>
      <c r="BKC126" s="1187"/>
      <c r="BKD126" s="1187"/>
      <c r="BKE126" s="1187"/>
      <c r="BKF126" s="1187"/>
      <c r="BKG126" s="1187"/>
      <c r="BKH126" s="1187"/>
      <c r="BKI126" s="1187"/>
      <c r="BKJ126" s="1187"/>
      <c r="BKK126" s="1187"/>
      <c r="BKL126" s="1187"/>
      <c r="BKM126" s="1187"/>
      <c r="BKN126" s="1187"/>
      <c r="BKO126" s="1187"/>
      <c r="BKP126" s="1187"/>
      <c r="BKQ126" s="1187"/>
      <c r="BKR126" s="1187"/>
      <c r="BKS126" s="1187"/>
      <c r="BKT126" s="1187"/>
      <c r="BKU126" s="1187"/>
      <c r="BKV126" s="1187"/>
      <c r="BKW126" s="1187"/>
      <c r="BKX126" s="1187"/>
      <c r="BKY126" s="1187"/>
      <c r="BKZ126" s="1187"/>
      <c r="BLA126" s="1187"/>
      <c r="BLB126" s="1187"/>
      <c r="BLC126" s="1187"/>
      <c r="BLD126" s="1187"/>
      <c r="BLE126" s="1187"/>
      <c r="BLF126" s="1187"/>
      <c r="BLG126" s="1187"/>
      <c r="BLH126" s="1187"/>
      <c r="BLI126" s="1187"/>
      <c r="BLJ126" s="1187"/>
      <c r="BLK126" s="1187"/>
      <c r="BLL126" s="1187"/>
      <c r="BLM126" s="1187"/>
      <c r="BLN126" s="1187"/>
      <c r="BLO126" s="1187"/>
      <c r="BLP126" s="1187"/>
      <c r="BLQ126" s="1187"/>
      <c r="BLR126" s="1187"/>
      <c r="BLS126" s="1187"/>
      <c r="BLT126" s="1187"/>
      <c r="BLU126" s="1187"/>
      <c r="BLV126" s="1187"/>
      <c r="BLW126" s="1187"/>
      <c r="BLX126" s="1187"/>
      <c r="BLY126" s="1187"/>
      <c r="BLZ126" s="1187"/>
      <c r="BMA126" s="1187"/>
      <c r="BMB126" s="1187"/>
      <c r="BMC126" s="1187"/>
      <c r="BMD126" s="1187"/>
      <c r="BME126" s="1187"/>
      <c r="BMF126" s="1187"/>
      <c r="BMG126" s="1187"/>
      <c r="BMH126" s="1187"/>
      <c r="BMI126" s="1187"/>
      <c r="BMJ126" s="1187"/>
      <c r="BMK126" s="1187"/>
      <c r="BML126" s="1187"/>
      <c r="BMM126" s="1187"/>
      <c r="BMN126" s="1187"/>
      <c r="BMO126" s="1187"/>
      <c r="BMP126" s="1187"/>
      <c r="BMQ126" s="1187"/>
      <c r="BMR126" s="1187"/>
      <c r="BMS126" s="1187"/>
      <c r="BMT126" s="1187"/>
      <c r="BMU126" s="1187"/>
      <c r="BMV126" s="1187"/>
      <c r="BMW126" s="1187"/>
      <c r="BMX126" s="1187"/>
      <c r="BMY126" s="1187"/>
      <c r="BMZ126" s="1187"/>
      <c r="BNA126" s="1187"/>
      <c r="BNB126" s="1187"/>
      <c r="BNC126" s="1187"/>
      <c r="BND126" s="1187"/>
      <c r="BNE126" s="1187"/>
      <c r="BNF126" s="1187"/>
      <c r="BNG126" s="1187"/>
      <c r="BNH126" s="1187"/>
      <c r="BNI126" s="1187"/>
      <c r="BNJ126" s="1187"/>
      <c r="BNK126" s="1187"/>
      <c r="BNL126" s="1187"/>
      <c r="BNM126" s="1187"/>
      <c r="BNN126" s="1187"/>
      <c r="BNO126" s="1187"/>
      <c r="BNP126" s="1187"/>
      <c r="BNQ126" s="1187"/>
      <c r="BNR126" s="1187"/>
      <c r="BNS126" s="1187"/>
      <c r="BNT126" s="1187"/>
      <c r="BNU126" s="1187"/>
      <c r="BNV126" s="1187"/>
      <c r="BNW126" s="1187"/>
      <c r="BNX126" s="1187"/>
      <c r="BNY126" s="1187"/>
      <c r="BNZ126" s="1187"/>
      <c r="BOA126" s="1187"/>
      <c r="BOB126" s="1187"/>
      <c r="BOC126" s="1187"/>
      <c r="BOD126" s="1187"/>
      <c r="BOE126" s="1187"/>
      <c r="BOF126" s="1187"/>
      <c r="BOG126" s="1187"/>
      <c r="BOH126" s="1187"/>
      <c r="BOI126" s="1187"/>
      <c r="BOJ126" s="1187"/>
      <c r="BOK126" s="1187"/>
      <c r="BOL126" s="1187"/>
      <c r="BOM126" s="1187"/>
      <c r="BON126" s="1187"/>
      <c r="BOO126" s="1187"/>
      <c r="BOP126" s="1187"/>
      <c r="BOQ126" s="1187"/>
      <c r="BOR126" s="1187"/>
      <c r="BOS126" s="1187"/>
      <c r="BOT126" s="1187"/>
      <c r="BOU126" s="1187"/>
      <c r="BOV126" s="1187"/>
      <c r="BOW126" s="1187"/>
      <c r="BOX126" s="1187"/>
      <c r="BOY126" s="1187"/>
      <c r="BOZ126" s="1187"/>
      <c r="BPA126" s="1187"/>
      <c r="BPB126" s="1187"/>
      <c r="BPC126" s="1187"/>
      <c r="BPD126" s="1187"/>
      <c r="BPE126" s="1187"/>
      <c r="BPF126" s="1187"/>
      <c r="BPG126" s="1187"/>
      <c r="BPH126" s="1187"/>
      <c r="BPI126" s="1187"/>
      <c r="BPJ126" s="1187"/>
      <c r="BPK126" s="1187"/>
      <c r="BPL126" s="1187"/>
      <c r="BPM126" s="1187"/>
      <c r="BPN126" s="1187"/>
      <c r="BPO126" s="1187"/>
      <c r="BPP126" s="1187"/>
      <c r="BPQ126" s="1187"/>
      <c r="BPR126" s="1187"/>
      <c r="BPS126" s="1187"/>
      <c r="BPT126" s="1187"/>
      <c r="BPU126" s="1187"/>
      <c r="BPV126" s="1187"/>
      <c r="BPW126" s="1187"/>
      <c r="BPX126" s="1187"/>
      <c r="BPY126" s="1187"/>
      <c r="BPZ126" s="1187"/>
      <c r="BQA126" s="1187"/>
      <c r="BQB126" s="1187"/>
      <c r="BQC126" s="1187"/>
      <c r="BQD126" s="1187"/>
      <c r="BQE126" s="1187"/>
      <c r="BQF126" s="1187"/>
      <c r="BQG126" s="1187"/>
      <c r="BQH126" s="1187"/>
      <c r="BQI126" s="1187"/>
      <c r="BQJ126" s="1187"/>
      <c r="BQK126" s="1187"/>
      <c r="BQL126" s="1187"/>
      <c r="BQM126" s="1187"/>
      <c r="BQN126" s="1187"/>
      <c r="BQO126" s="1187"/>
      <c r="BQP126" s="1187"/>
      <c r="BQQ126" s="1187"/>
      <c r="BQR126" s="1187"/>
      <c r="BQS126" s="1187"/>
      <c r="BQT126" s="1187"/>
      <c r="BQU126" s="1187"/>
      <c r="BQV126" s="1187"/>
      <c r="BQW126" s="1187"/>
      <c r="BQX126" s="1187"/>
      <c r="BQY126" s="1187"/>
      <c r="BQZ126" s="1187"/>
      <c r="BRA126" s="1187"/>
      <c r="BRB126" s="1187"/>
      <c r="BRC126" s="1187"/>
      <c r="BRD126" s="1187"/>
      <c r="BRE126" s="1187"/>
      <c r="BRF126" s="1187"/>
      <c r="BRG126" s="1187"/>
      <c r="BRH126" s="1187"/>
      <c r="BRI126" s="1187"/>
      <c r="BRJ126" s="1187"/>
      <c r="BRK126" s="1187"/>
      <c r="BRL126" s="1187"/>
      <c r="BRM126" s="1187"/>
      <c r="BRN126" s="1187"/>
      <c r="BRO126" s="1187"/>
      <c r="BRP126" s="1187"/>
      <c r="BRQ126" s="1187"/>
      <c r="BRR126" s="1187"/>
      <c r="BRS126" s="1187"/>
      <c r="BRT126" s="1187"/>
      <c r="BRU126" s="1187"/>
      <c r="BRV126" s="1187"/>
      <c r="BRW126" s="1187"/>
      <c r="BRX126" s="1187"/>
      <c r="BRY126" s="1187"/>
      <c r="BRZ126" s="1187"/>
      <c r="BSA126" s="1187"/>
      <c r="BSB126" s="1187"/>
      <c r="BSC126" s="1187"/>
      <c r="BSD126" s="1187"/>
      <c r="BSE126" s="1187"/>
      <c r="BSF126" s="1187"/>
      <c r="BSG126" s="1187"/>
      <c r="BSH126" s="1187"/>
      <c r="BSI126" s="1187"/>
      <c r="BSJ126" s="1187"/>
      <c r="BSK126" s="1187"/>
      <c r="BSL126" s="1187"/>
      <c r="BSM126" s="1187"/>
      <c r="BSN126" s="1187"/>
      <c r="BSO126" s="1187"/>
      <c r="BSP126" s="1187"/>
      <c r="BSQ126" s="1187"/>
      <c r="BSR126" s="1187"/>
      <c r="BSS126" s="1187"/>
      <c r="BST126" s="1187"/>
      <c r="BSU126" s="1187"/>
      <c r="BSV126" s="1187"/>
      <c r="BSW126" s="1187"/>
      <c r="BSX126" s="1187"/>
      <c r="BSY126" s="1187"/>
      <c r="BSZ126" s="1187"/>
      <c r="BTA126" s="1187"/>
      <c r="BTB126" s="1187"/>
      <c r="BTC126" s="1187"/>
      <c r="BTD126" s="1187"/>
      <c r="BTE126" s="1187"/>
      <c r="BTF126" s="1187"/>
      <c r="BTG126" s="1187"/>
      <c r="BTH126" s="1187"/>
      <c r="BTI126" s="1187"/>
      <c r="BTJ126" s="1187"/>
      <c r="BTK126" s="1187"/>
      <c r="BTL126" s="1187"/>
      <c r="BTM126" s="1187"/>
      <c r="BTN126" s="1187"/>
      <c r="BTO126" s="1187"/>
      <c r="BTP126" s="1187"/>
      <c r="BTQ126" s="1187"/>
      <c r="BTR126" s="1187"/>
      <c r="BTS126" s="1187"/>
      <c r="BTT126" s="1187"/>
      <c r="BTU126" s="1187"/>
      <c r="BTV126" s="1187"/>
      <c r="BTW126" s="1187"/>
      <c r="BTX126" s="1187"/>
      <c r="BTY126" s="1187"/>
      <c r="BTZ126" s="1187"/>
      <c r="BUA126" s="1187"/>
      <c r="BUB126" s="1187"/>
      <c r="BUC126" s="1187"/>
      <c r="BUD126" s="1187"/>
      <c r="BUE126" s="1187"/>
      <c r="BUF126" s="1187"/>
      <c r="BUG126" s="1187"/>
      <c r="BUH126" s="1187"/>
      <c r="BUI126" s="1187"/>
      <c r="BUJ126" s="1187"/>
      <c r="BUK126" s="1187"/>
      <c r="BUL126" s="1187"/>
      <c r="BUM126" s="1187"/>
      <c r="BUN126" s="1187"/>
      <c r="BUO126" s="1187"/>
      <c r="BUP126" s="1187"/>
      <c r="BUQ126" s="1187"/>
      <c r="BUR126" s="1187"/>
      <c r="BUS126" s="1187"/>
      <c r="BUT126" s="1187"/>
      <c r="BUU126" s="1187"/>
      <c r="BUV126" s="1187"/>
      <c r="BUW126" s="1187"/>
      <c r="BUX126" s="1187"/>
      <c r="BUY126" s="1187"/>
      <c r="BUZ126" s="1187"/>
      <c r="BVA126" s="1187"/>
      <c r="BVB126" s="1187"/>
      <c r="BVC126" s="1187"/>
      <c r="BVD126" s="1187"/>
      <c r="BVE126" s="1187"/>
      <c r="BVF126" s="1187"/>
      <c r="BVG126" s="1187"/>
      <c r="BVH126" s="1187"/>
      <c r="BVI126" s="1187"/>
      <c r="BVJ126" s="1187"/>
      <c r="BVK126" s="1187"/>
      <c r="BVL126" s="1187"/>
      <c r="BVM126" s="1187"/>
      <c r="BVN126" s="1187"/>
      <c r="BVO126" s="1187"/>
      <c r="BVP126" s="1187"/>
      <c r="BVQ126" s="1187"/>
      <c r="BVR126" s="1187"/>
      <c r="BVS126" s="1187"/>
      <c r="BVT126" s="1187"/>
      <c r="BVU126" s="1187"/>
      <c r="BVV126" s="1187"/>
      <c r="BVW126" s="1187"/>
      <c r="BVX126" s="1187"/>
      <c r="BVY126" s="1187"/>
      <c r="BVZ126" s="1187"/>
      <c r="BWA126" s="1187"/>
      <c r="BWB126" s="1187"/>
      <c r="BWC126" s="1187"/>
      <c r="BWD126" s="1187"/>
      <c r="BWE126" s="1187"/>
      <c r="BWF126" s="1187"/>
      <c r="BWG126" s="1187"/>
      <c r="BWH126" s="1187"/>
      <c r="BWI126" s="1187"/>
      <c r="BWJ126" s="1187"/>
      <c r="BWK126" s="1187"/>
      <c r="BWL126" s="1187"/>
      <c r="BWM126" s="1187"/>
      <c r="BWN126" s="1187"/>
      <c r="BWO126" s="1187"/>
      <c r="BWP126" s="1187"/>
      <c r="BWQ126" s="1187"/>
      <c r="BWR126" s="1187"/>
      <c r="BWS126" s="1187"/>
      <c r="BWT126" s="1187"/>
      <c r="BWU126" s="1187"/>
      <c r="BWV126" s="1187"/>
      <c r="BWW126" s="1187"/>
      <c r="BWX126" s="1187"/>
      <c r="BWY126" s="1187"/>
      <c r="BWZ126" s="1187"/>
      <c r="BXA126" s="1187"/>
      <c r="BXB126" s="1187"/>
      <c r="BXC126" s="1187"/>
      <c r="BXD126" s="1187"/>
      <c r="BXE126" s="1187"/>
      <c r="BXF126" s="1187"/>
      <c r="BXG126" s="1187"/>
      <c r="BXH126" s="1187"/>
      <c r="BXI126" s="1187"/>
      <c r="BXJ126" s="1187"/>
      <c r="BXK126" s="1187"/>
      <c r="BXL126" s="1187"/>
      <c r="BXM126" s="1187"/>
      <c r="BXN126" s="1187"/>
      <c r="BXO126" s="1187"/>
      <c r="BXP126" s="1187"/>
      <c r="BXQ126" s="1187"/>
      <c r="BXR126" s="1187"/>
      <c r="BXS126" s="1187"/>
      <c r="BXT126" s="1187"/>
      <c r="BXU126" s="1187"/>
      <c r="BXV126" s="1187"/>
      <c r="BXW126" s="1187"/>
      <c r="BXX126" s="1187"/>
      <c r="BXY126" s="1187"/>
      <c r="BXZ126" s="1187"/>
      <c r="BYA126" s="1187"/>
      <c r="BYB126" s="1187"/>
      <c r="BYC126" s="1187"/>
      <c r="BYD126" s="1187"/>
      <c r="BYE126" s="1187"/>
      <c r="BYF126" s="1187"/>
      <c r="BYG126" s="1187"/>
      <c r="BYH126" s="1187"/>
      <c r="BYI126" s="1187"/>
      <c r="BYJ126" s="1187"/>
      <c r="BYK126" s="1187"/>
      <c r="BYL126" s="1187"/>
      <c r="BYM126" s="1187"/>
      <c r="BYN126" s="1187"/>
      <c r="BYO126" s="1187"/>
      <c r="BYP126" s="1187"/>
      <c r="BYQ126" s="1187"/>
      <c r="BYR126" s="1187"/>
      <c r="BYS126" s="1187"/>
      <c r="BYT126" s="1187"/>
      <c r="BYU126" s="1187"/>
      <c r="BYV126" s="1187"/>
      <c r="BYW126" s="1187"/>
      <c r="BYX126" s="1187"/>
      <c r="BYY126" s="1187"/>
      <c r="BYZ126" s="1187"/>
      <c r="BZA126" s="1187"/>
      <c r="BZB126" s="1187"/>
      <c r="BZC126" s="1187"/>
      <c r="BZD126" s="1187"/>
      <c r="BZE126" s="1187"/>
      <c r="BZF126" s="1187"/>
      <c r="BZG126" s="1187"/>
      <c r="BZH126" s="1187"/>
      <c r="BZI126" s="1187"/>
      <c r="BZJ126" s="1187"/>
      <c r="BZK126" s="1187"/>
      <c r="BZL126" s="1187"/>
      <c r="BZM126" s="1187"/>
      <c r="BZN126" s="1187"/>
      <c r="BZO126" s="1187"/>
      <c r="BZP126" s="1187"/>
      <c r="BZQ126" s="1187"/>
      <c r="BZR126" s="1187"/>
      <c r="BZS126" s="1187"/>
      <c r="BZT126" s="1187"/>
      <c r="BZU126" s="1187"/>
      <c r="BZV126" s="1187"/>
      <c r="BZW126" s="1187"/>
      <c r="BZX126" s="1187"/>
      <c r="BZY126" s="1187"/>
      <c r="BZZ126" s="1187"/>
      <c r="CAA126" s="1187"/>
      <c r="CAB126" s="1187"/>
      <c r="CAC126" s="1187"/>
      <c r="CAD126" s="1187"/>
      <c r="CAE126" s="1187"/>
      <c r="CAF126" s="1187"/>
      <c r="CAG126" s="1187"/>
      <c r="CAH126" s="1187"/>
      <c r="CAI126" s="1187"/>
      <c r="CAJ126" s="1187"/>
      <c r="CAK126" s="1187"/>
      <c r="CAL126" s="1187"/>
      <c r="CAM126" s="1187"/>
      <c r="CAN126" s="1187"/>
      <c r="CAO126" s="1187"/>
      <c r="CAP126" s="1187"/>
      <c r="CAQ126" s="1187"/>
      <c r="CAR126" s="1187"/>
      <c r="CAS126" s="1187"/>
      <c r="CAT126" s="1187"/>
      <c r="CAU126" s="1187"/>
      <c r="CAV126" s="1187"/>
      <c r="CAW126" s="1187"/>
      <c r="CAX126" s="1187"/>
      <c r="CAY126" s="1187"/>
      <c r="CAZ126" s="1187"/>
      <c r="CBA126" s="1187"/>
      <c r="CBB126" s="1187"/>
      <c r="CBC126" s="1187"/>
      <c r="CBD126" s="1187"/>
      <c r="CBE126" s="1187"/>
      <c r="CBF126" s="1187"/>
      <c r="CBG126" s="1187"/>
      <c r="CBH126" s="1187"/>
      <c r="CBI126" s="1187"/>
      <c r="CBJ126" s="1187"/>
      <c r="CBK126" s="1187"/>
      <c r="CBL126" s="1187"/>
      <c r="CBM126" s="1187"/>
      <c r="CBN126" s="1187"/>
      <c r="CBO126" s="1187"/>
      <c r="CBP126" s="1187"/>
      <c r="CBQ126" s="1187"/>
      <c r="CBR126" s="1187"/>
      <c r="CBS126" s="1187"/>
      <c r="CBT126" s="1187"/>
      <c r="CBU126" s="1187"/>
      <c r="CBV126" s="1187"/>
      <c r="CBW126" s="1187"/>
      <c r="CBX126" s="1187"/>
      <c r="CBY126" s="1187"/>
      <c r="CBZ126" s="1187"/>
      <c r="CCA126" s="1187"/>
      <c r="CCB126" s="1187"/>
      <c r="CCC126" s="1187"/>
      <c r="CCD126" s="1187"/>
      <c r="CCE126" s="1187"/>
      <c r="CCF126" s="1187"/>
      <c r="CCG126" s="1187"/>
      <c r="CCH126" s="1187"/>
      <c r="CCI126" s="1187"/>
      <c r="CCJ126" s="1187"/>
      <c r="CCK126" s="1187"/>
      <c r="CCL126" s="1187"/>
      <c r="CCM126" s="1187"/>
      <c r="CCN126" s="1187"/>
      <c r="CCO126" s="1187"/>
      <c r="CCP126" s="1187"/>
      <c r="CCQ126" s="1187"/>
      <c r="CCR126" s="1187"/>
      <c r="CCS126" s="1187"/>
      <c r="CCT126" s="1187"/>
      <c r="CCU126" s="1187"/>
      <c r="CCV126" s="1187"/>
      <c r="CCW126" s="1187"/>
      <c r="CCX126" s="1187"/>
      <c r="CCY126" s="1187"/>
      <c r="CCZ126" s="1187"/>
      <c r="CDA126" s="1187"/>
      <c r="CDB126" s="1187"/>
      <c r="CDC126" s="1187"/>
      <c r="CDD126" s="1187"/>
      <c r="CDE126" s="1187"/>
      <c r="CDF126" s="1187"/>
      <c r="CDG126" s="1187"/>
      <c r="CDH126" s="1187"/>
      <c r="CDI126" s="1187"/>
      <c r="CDJ126" s="1187"/>
      <c r="CDK126" s="1187"/>
      <c r="CDL126" s="1187"/>
      <c r="CDM126" s="1187"/>
      <c r="CDN126" s="1187"/>
      <c r="CDO126" s="1187"/>
      <c r="CDP126" s="1187"/>
      <c r="CDQ126" s="1187"/>
      <c r="CDR126" s="1187"/>
      <c r="CDS126" s="1187"/>
      <c r="CDT126" s="1187"/>
      <c r="CDU126" s="1187"/>
      <c r="CDV126" s="1187"/>
      <c r="CDW126" s="1187"/>
      <c r="CDX126" s="1187"/>
      <c r="CDY126" s="1187"/>
      <c r="CDZ126" s="1187"/>
      <c r="CEA126" s="1187"/>
      <c r="CEB126" s="1187"/>
      <c r="CEC126" s="1187"/>
      <c r="CED126" s="1187"/>
      <c r="CEE126" s="1187"/>
      <c r="CEF126" s="1187"/>
      <c r="CEG126" s="1187"/>
      <c r="CEH126" s="1187"/>
      <c r="CEI126" s="1187"/>
      <c r="CEJ126" s="1187"/>
      <c r="CEK126" s="1187"/>
      <c r="CEL126" s="1187"/>
      <c r="CEM126" s="1187"/>
      <c r="CEN126" s="1187"/>
      <c r="CEO126" s="1187"/>
      <c r="CEP126" s="1187"/>
      <c r="CEQ126" s="1187"/>
      <c r="CER126" s="1187"/>
      <c r="CES126" s="1187"/>
      <c r="CET126" s="1187"/>
      <c r="CEU126" s="1187"/>
      <c r="CEV126" s="1187"/>
      <c r="CEW126" s="1187"/>
      <c r="CEX126" s="1187"/>
      <c r="CEY126" s="1187"/>
      <c r="CEZ126" s="1187"/>
      <c r="CFA126" s="1187"/>
      <c r="CFB126" s="1187"/>
      <c r="CFC126" s="1187"/>
      <c r="CFD126" s="1187"/>
      <c r="CFE126" s="1187"/>
      <c r="CFF126" s="1187"/>
      <c r="CFG126" s="1187"/>
      <c r="CFH126" s="1187"/>
      <c r="CFI126" s="1187"/>
      <c r="CFJ126" s="1187"/>
      <c r="CFK126" s="1187"/>
      <c r="CFL126" s="1187"/>
      <c r="CFM126" s="1187"/>
      <c r="CFN126" s="1187"/>
      <c r="CFO126" s="1187"/>
      <c r="CFP126" s="1187"/>
      <c r="CFQ126" s="1187"/>
      <c r="CFR126" s="1187"/>
      <c r="CFS126" s="1187"/>
      <c r="CFT126" s="1187"/>
      <c r="CFU126" s="1187"/>
      <c r="CFV126" s="1187"/>
      <c r="CFW126" s="1187"/>
      <c r="CFX126" s="1187"/>
      <c r="CFY126" s="1187"/>
      <c r="CFZ126" s="1187"/>
      <c r="CGA126" s="1187"/>
      <c r="CGB126" s="1187"/>
      <c r="CGC126" s="1187"/>
      <c r="CGD126" s="1187"/>
      <c r="CGE126" s="1187"/>
      <c r="CGF126" s="1187"/>
      <c r="CGG126" s="1187"/>
      <c r="CGH126" s="1187"/>
      <c r="CGI126" s="1187"/>
      <c r="CGJ126" s="1187"/>
      <c r="CGK126" s="1187"/>
      <c r="CGL126" s="1187"/>
      <c r="CGM126" s="1187"/>
      <c r="CGN126" s="1187"/>
      <c r="CGO126" s="1187"/>
      <c r="CGP126" s="1187"/>
      <c r="CGQ126" s="1187"/>
      <c r="CGR126" s="1187"/>
      <c r="CGS126" s="1187"/>
      <c r="CGT126" s="1187"/>
      <c r="CGU126" s="1187"/>
      <c r="CGV126" s="1187"/>
      <c r="CGW126" s="1187"/>
      <c r="CGX126" s="1187"/>
      <c r="CGY126" s="1187"/>
      <c r="CGZ126" s="1187"/>
      <c r="CHA126" s="1187"/>
      <c r="CHB126" s="1187"/>
      <c r="CHC126" s="1187"/>
      <c r="CHD126" s="1187"/>
      <c r="CHE126" s="1187"/>
      <c r="CHF126" s="1187"/>
      <c r="CHG126" s="1187"/>
      <c r="CHH126" s="1187"/>
      <c r="CHI126" s="1187"/>
      <c r="CHJ126" s="1187"/>
      <c r="CHK126" s="1187"/>
      <c r="CHL126" s="1187"/>
      <c r="CHM126" s="1187"/>
      <c r="CHN126" s="1187"/>
      <c r="CHO126" s="1187"/>
      <c r="CHP126" s="1187"/>
      <c r="CHQ126" s="1187"/>
      <c r="CHR126" s="1187"/>
      <c r="CHS126" s="1187"/>
      <c r="CHT126" s="1187"/>
      <c r="CHU126" s="1187"/>
      <c r="CHV126" s="1187"/>
      <c r="CHW126" s="1187"/>
      <c r="CHX126" s="1187"/>
      <c r="CHY126" s="1187"/>
      <c r="CHZ126" s="1187"/>
      <c r="CIA126" s="1187"/>
      <c r="CIB126" s="1187"/>
      <c r="CIC126" s="1187"/>
      <c r="CID126" s="1187"/>
      <c r="CIE126" s="1187"/>
      <c r="CIF126" s="1187"/>
      <c r="CIG126" s="1187"/>
      <c r="CIH126" s="1187"/>
      <c r="CII126" s="1187"/>
      <c r="CIJ126" s="1187"/>
      <c r="CIK126" s="1187"/>
      <c r="CIL126" s="1187"/>
      <c r="CIM126" s="1187"/>
      <c r="CIN126" s="1187"/>
      <c r="CIO126" s="1187"/>
      <c r="CIP126" s="1187"/>
      <c r="CIQ126" s="1187"/>
      <c r="CIR126" s="1187"/>
      <c r="CIS126" s="1187"/>
      <c r="CIT126" s="1187"/>
      <c r="CIU126" s="1187"/>
      <c r="CIV126" s="1187"/>
      <c r="CIW126" s="1187"/>
      <c r="CIX126" s="1187"/>
      <c r="CIY126" s="1187"/>
      <c r="CIZ126" s="1187"/>
      <c r="CJA126" s="1187"/>
      <c r="CJB126" s="1187"/>
      <c r="CJC126" s="1187"/>
      <c r="CJD126" s="1187"/>
      <c r="CJE126" s="1187"/>
      <c r="CJF126" s="1187"/>
      <c r="CJG126" s="1187"/>
      <c r="CJH126" s="1187"/>
      <c r="CJI126" s="1187"/>
      <c r="CJJ126" s="1187"/>
      <c r="CJK126" s="1187"/>
      <c r="CJL126" s="1187"/>
      <c r="CJM126" s="1187"/>
      <c r="CJN126" s="1187"/>
      <c r="CJO126" s="1187"/>
      <c r="CJP126" s="1187"/>
      <c r="CJQ126" s="1187"/>
      <c r="CJR126" s="1187"/>
      <c r="CJS126" s="1187"/>
      <c r="CJT126" s="1187"/>
      <c r="CJU126" s="1187"/>
      <c r="CJV126" s="1187"/>
      <c r="CJW126" s="1187"/>
      <c r="CJX126" s="1187"/>
      <c r="CJY126" s="1187"/>
      <c r="CJZ126" s="1187"/>
      <c r="CKA126" s="1187"/>
      <c r="CKB126" s="1187"/>
      <c r="CKC126" s="1187"/>
      <c r="CKD126" s="1187"/>
      <c r="CKE126" s="1187"/>
      <c r="CKF126" s="1187"/>
      <c r="CKG126" s="1187"/>
      <c r="CKH126" s="1187"/>
      <c r="CKI126" s="1187"/>
      <c r="CKJ126" s="1187"/>
      <c r="CKK126" s="1187"/>
      <c r="CKL126" s="1187"/>
      <c r="CKM126" s="1187"/>
      <c r="CKN126" s="1187"/>
      <c r="CKO126" s="1187"/>
      <c r="CKP126" s="1187"/>
      <c r="CKQ126" s="1187"/>
      <c r="CKR126" s="1187"/>
      <c r="CKS126" s="1187"/>
      <c r="CKT126" s="1187"/>
      <c r="CKU126" s="1187"/>
      <c r="CKV126" s="1187"/>
      <c r="CKW126" s="1187"/>
      <c r="CKX126" s="1187"/>
      <c r="CKY126" s="1187"/>
      <c r="CKZ126" s="1187"/>
      <c r="CLA126" s="1187"/>
      <c r="CLB126" s="1187"/>
      <c r="CLC126" s="1187"/>
      <c r="CLD126" s="1187"/>
      <c r="CLE126" s="1187"/>
      <c r="CLF126" s="1187"/>
      <c r="CLG126" s="1187"/>
      <c r="CLH126" s="1187"/>
      <c r="CLI126" s="1187"/>
      <c r="CLJ126" s="1187"/>
      <c r="CLK126" s="1187"/>
      <c r="CLL126" s="1187"/>
      <c r="CLM126" s="1187"/>
      <c r="CLN126" s="1187"/>
      <c r="CLO126" s="1187"/>
      <c r="CLP126" s="1187"/>
      <c r="CLQ126" s="1187"/>
      <c r="CLR126" s="1187"/>
      <c r="CLS126" s="1187"/>
      <c r="CLT126" s="1187"/>
      <c r="CLU126" s="1187"/>
      <c r="CLV126" s="1187"/>
      <c r="CLW126" s="1187"/>
      <c r="CLX126" s="1187"/>
      <c r="CLY126" s="1187"/>
      <c r="CLZ126" s="1187"/>
      <c r="CMA126" s="1187"/>
      <c r="CMB126" s="1187"/>
      <c r="CMC126" s="1187"/>
      <c r="CMD126" s="1187"/>
      <c r="CME126" s="1187"/>
      <c r="CMF126" s="1187"/>
      <c r="CMG126" s="1187"/>
      <c r="CMH126" s="1187"/>
      <c r="CMI126" s="1187"/>
      <c r="CMJ126" s="1187"/>
      <c r="CMK126" s="1187"/>
      <c r="CML126" s="1187"/>
      <c r="CMM126" s="1187"/>
      <c r="CMN126" s="1187"/>
      <c r="CMO126" s="1187"/>
      <c r="CMP126" s="1187"/>
      <c r="CMQ126" s="1187"/>
      <c r="CMR126" s="1187"/>
      <c r="CMS126" s="1187"/>
      <c r="CMT126" s="1187"/>
      <c r="CMU126" s="1187"/>
      <c r="CMV126" s="1187"/>
      <c r="CMW126" s="1187"/>
      <c r="CMX126" s="1187"/>
      <c r="CMY126" s="1187"/>
      <c r="CMZ126" s="1187"/>
      <c r="CNA126" s="1187"/>
      <c r="CNB126" s="1187"/>
      <c r="CNC126" s="1187"/>
      <c r="CND126" s="1187"/>
      <c r="CNE126" s="1187"/>
      <c r="CNF126" s="1187"/>
      <c r="CNG126" s="1187"/>
      <c r="CNH126" s="1187"/>
      <c r="CNI126" s="1187"/>
      <c r="CNJ126" s="1187"/>
      <c r="CNK126" s="1187"/>
      <c r="CNL126" s="1187"/>
      <c r="CNM126" s="1187"/>
      <c r="CNN126" s="1187"/>
      <c r="CNO126" s="1187"/>
      <c r="CNP126" s="1187"/>
      <c r="CNQ126" s="1187"/>
      <c r="CNR126" s="1187"/>
      <c r="CNS126" s="1187"/>
      <c r="CNT126" s="1187"/>
      <c r="CNU126" s="1187"/>
      <c r="CNV126" s="1187"/>
      <c r="CNW126" s="1187"/>
      <c r="CNX126" s="1187"/>
      <c r="CNY126" s="1187"/>
      <c r="CNZ126" s="1187"/>
      <c r="COA126" s="1187"/>
      <c r="COB126" s="1187"/>
      <c r="COC126" s="1187"/>
      <c r="COD126" s="1187"/>
      <c r="COE126" s="1187"/>
      <c r="COF126" s="1187"/>
      <c r="COG126" s="1187"/>
      <c r="COH126" s="1187"/>
      <c r="COI126" s="1187"/>
      <c r="COJ126" s="1187"/>
      <c r="COK126" s="1187"/>
      <c r="COL126" s="1187"/>
      <c r="COM126" s="1187"/>
      <c r="CON126" s="1187"/>
      <c r="COO126" s="1187"/>
      <c r="COP126" s="1187"/>
      <c r="COQ126" s="1187"/>
      <c r="COR126" s="1187"/>
      <c r="COS126" s="1187"/>
      <c r="COT126" s="1187"/>
      <c r="COU126" s="1187"/>
      <c r="COV126" s="1187"/>
      <c r="COW126" s="1187"/>
      <c r="COX126" s="1187"/>
      <c r="COY126" s="1187"/>
      <c r="COZ126" s="1187"/>
      <c r="CPA126" s="1187"/>
      <c r="CPB126" s="1187"/>
      <c r="CPC126" s="1187"/>
      <c r="CPD126" s="1187"/>
      <c r="CPE126" s="1187"/>
      <c r="CPF126" s="1187"/>
      <c r="CPG126" s="1187"/>
      <c r="CPH126" s="1187"/>
      <c r="CPI126" s="1187"/>
      <c r="CPJ126" s="1187"/>
      <c r="CPK126" s="1187"/>
      <c r="CPL126" s="1187"/>
      <c r="CPM126" s="1187"/>
      <c r="CPN126" s="1187"/>
      <c r="CPO126" s="1187"/>
      <c r="CPP126" s="1187"/>
      <c r="CPQ126" s="1187"/>
      <c r="CPR126" s="1187"/>
      <c r="CPS126" s="1187"/>
      <c r="CPT126" s="1187"/>
      <c r="CPU126" s="1187"/>
      <c r="CPV126" s="1187"/>
      <c r="CPW126" s="1187"/>
      <c r="CPX126" s="1187"/>
      <c r="CPY126" s="1187"/>
      <c r="CPZ126" s="1187"/>
      <c r="CQA126" s="1187"/>
      <c r="CQB126" s="1187"/>
      <c r="CQC126" s="1187"/>
      <c r="CQD126" s="1187"/>
      <c r="CQE126" s="1187"/>
      <c r="CQF126" s="1187"/>
      <c r="CQG126" s="1187"/>
      <c r="CQH126" s="1187"/>
      <c r="CQI126" s="1187"/>
      <c r="CQJ126" s="1187"/>
      <c r="CQK126" s="1187"/>
      <c r="CQL126" s="1187"/>
      <c r="CQM126" s="1187"/>
      <c r="CQN126" s="1187"/>
      <c r="CQO126" s="1187"/>
      <c r="CQP126" s="1187"/>
      <c r="CQQ126" s="1187"/>
      <c r="CQR126" s="1187"/>
      <c r="CQS126" s="1187"/>
      <c r="CQT126" s="1187"/>
      <c r="CQU126" s="1187"/>
      <c r="CQV126" s="1187"/>
      <c r="CQW126" s="1187"/>
      <c r="CQX126" s="1187"/>
      <c r="CQY126" s="1187"/>
      <c r="CQZ126" s="1187"/>
      <c r="CRA126" s="1187"/>
      <c r="CRB126" s="1187"/>
      <c r="CRC126" s="1187"/>
      <c r="CRD126" s="1187"/>
      <c r="CRE126" s="1187"/>
      <c r="CRF126" s="1187"/>
      <c r="CRG126" s="1187"/>
      <c r="CRH126" s="1187"/>
      <c r="CRI126" s="1187"/>
      <c r="CRJ126" s="1187"/>
      <c r="CRK126" s="1187"/>
      <c r="CRL126" s="1187"/>
      <c r="CRM126" s="1187"/>
      <c r="CRN126" s="1187"/>
      <c r="CRO126" s="1187"/>
      <c r="CRP126" s="1187"/>
      <c r="CRQ126" s="1187"/>
      <c r="CRR126" s="1187"/>
      <c r="CRS126" s="1187"/>
      <c r="CRT126" s="1187"/>
      <c r="CRU126" s="1187"/>
      <c r="CRV126" s="1187"/>
      <c r="CRW126" s="1187"/>
      <c r="CRX126" s="1187"/>
      <c r="CRY126" s="1187"/>
      <c r="CRZ126" s="1187"/>
      <c r="CSA126" s="1187"/>
      <c r="CSB126" s="1187"/>
      <c r="CSC126" s="1187"/>
      <c r="CSD126" s="1187"/>
      <c r="CSE126" s="1187"/>
      <c r="CSF126" s="1187"/>
      <c r="CSG126" s="1187"/>
      <c r="CSH126" s="1187"/>
      <c r="CSI126" s="1187"/>
      <c r="CSJ126" s="1187"/>
      <c r="CSK126" s="1187"/>
      <c r="CSL126" s="1187"/>
      <c r="CSM126" s="1187"/>
      <c r="CSN126" s="1187"/>
      <c r="CSO126" s="1187"/>
      <c r="CSP126" s="1187"/>
      <c r="CSQ126" s="1187"/>
      <c r="CSR126" s="1187"/>
      <c r="CSS126" s="1187"/>
      <c r="CST126" s="1187"/>
      <c r="CSU126" s="1187"/>
      <c r="CSV126" s="1187"/>
      <c r="CSW126" s="1187"/>
      <c r="CSX126" s="1187"/>
      <c r="CSY126" s="1187"/>
      <c r="CSZ126" s="1187"/>
      <c r="CTA126" s="1187"/>
      <c r="CTB126" s="1187"/>
      <c r="CTC126" s="1187"/>
      <c r="CTD126" s="1187"/>
      <c r="CTE126" s="1187"/>
      <c r="CTF126" s="1187"/>
      <c r="CTG126" s="1187"/>
      <c r="CTH126" s="1187"/>
      <c r="CTI126" s="1187"/>
      <c r="CTJ126" s="1187"/>
      <c r="CTK126" s="1187"/>
      <c r="CTL126" s="1187"/>
      <c r="CTM126" s="1187"/>
      <c r="CTN126" s="1187"/>
      <c r="CTO126" s="1187"/>
      <c r="CTP126" s="1187"/>
      <c r="CTQ126" s="1187"/>
      <c r="CTR126" s="1187"/>
      <c r="CTS126" s="1187"/>
      <c r="CTT126" s="1187"/>
      <c r="CTU126" s="1187"/>
      <c r="CTV126" s="1187"/>
      <c r="CTW126" s="1187"/>
      <c r="CTX126" s="1187"/>
      <c r="CTY126" s="1187"/>
      <c r="CTZ126" s="1187"/>
      <c r="CUA126" s="1187"/>
      <c r="CUB126" s="1187"/>
      <c r="CUC126" s="1187"/>
      <c r="CUD126" s="1187"/>
      <c r="CUE126" s="1187"/>
      <c r="CUF126" s="1187"/>
      <c r="CUG126" s="1187"/>
      <c r="CUH126" s="1187"/>
      <c r="CUI126" s="1187"/>
      <c r="CUJ126" s="1187"/>
      <c r="CUK126" s="1187"/>
      <c r="CUL126" s="1187"/>
      <c r="CUM126" s="1187"/>
      <c r="CUN126" s="1187"/>
      <c r="CUO126" s="1187"/>
      <c r="CUP126" s="1187"/>
      <c r="CUQ126" s="1187"/>
      <c r="CUR126" s="1187"/>
      <c r="CUS126" s="1187"/>
      <c r="CUT126" s="1187"/>
      <c r="CUU126" s="1187"/>
      <c r="CUV126" s="1187"/>
      <c r="CUW126" s="1187"/>
      <c r="CUX126" s="1187"/>
      <c r="CUY126" s="1187"/>
      <c r="CUZ126" s="1187"/>
      <c r="CVA126" s="1187"/>
      <c r="CVB126" s="1187"/>
      <c r="CVC126" s="1187"/>
      <c r="CVD126" s="1187"/>
      <c r="CVE126" s="1187"/>
      <c r="CVF126" s="1187"/>
      <c r="CVG126" s="1187"/>
      <c r="CVH126" s="1187"/>
      <c r="CVI126" s="1187"/>
      <c r="CVJ126" s="1187"/>
      <c r="CVK126" s="1187"/>
      <c r="CVL126" s="1187"/>
      <c r="CVM126" s="1187"/>
      <c r="CVN126" s="1187"/>
      <c r="CVO126" s="1187"/>
      <c r="CVP126" s="1187"/>
      <c r="CVQ126" s="1187"/>
      <c r="CVR126" s="1187"/>
      <c r="CVS126" s="1187"/>
      <c r="CVT126" s="1187"/>
      <c r="CVU126" s="1187"/>
      <c r="CVV126" s="1187"/>
      <c r="CVW126" s="1187"/>
      <c r="CVX126" s="1187"/>
      <c r="CVY126" s="1187"/>
      <c r="CVZ126" s="1187"/>
      <c r="CWA126" s="1187"/>
      <c r="CWB126" s="1187"/>
      <c r="CWC126" s="1187"/>
      <c r="CWD126" s="1187"/>
      <c r="CWE126" s="1187"/>
      <c r="CWF126" s="1187"/>
      <c r="CWG126" s="1187"/>
      <c r="CWH126" s="1187"/>
      <c r="CWI126" s="1187"/>
      <c r="CWJ126" s="1187"/>
      <c r="CWK126" s="1187"/>
      <c r="CWL126" s="1187"/>
      <c r="CWM126" s="1187"/>
      <c r="CWN126" s="1187"/>
      <c r="CWO126" s="1187"/>
      <c r="CWP126" s="1187"/>
      <c r="CWQ126" s="1187"/>
      <c r="CWR126" s="1187"/>
      <c r="CWS126" s="1187"/>
      <c r="CWT126" s="1187"/>
      <c r="CWU126" s="1187"/>
      <c r="CWV126" s="1187"/>
      <c r="CWW126" s="1187"/>
      <c r="CWX126" s="1187"/>
      <c r="CWY126" s="1187"/>
      <c r="CWZ126" s="1187"/>
      <c r="CXA126" s="1187"/>
      <c r="CXB126" s="1187"/>
      <c r="CXC126" s="1187"/>
      <c r="CXD126" s="1187"/>
      <c r="CXE126" s="1187"/>
      <c r="CXF126" s="1187"/>
      <c r="CXG126" s="1187"/>
      <c r="CXH126" s="1187"/>
      <c r="CXI126" s="1187"/>
      <c r="CXJ126" s="1187"/>
      <c r="CXK126" s="1187"/>
      <c r="CXL126" s="1187"/>
      <c r="CXM126" s="1187"/>
      <c r="CXN126" s="1187"/>
      <c r="CXO126" s="1187"/>
      <c r="CXP126" s="1187"/>
      <c r="CXQ126" s="1187"/>
      <c r="CXR126" s="1187"/>
      <c r="CXS126" s="1187"/>
      <c r="CXT126" s="1187"/>
      <c r="CXU126" s="1187"/>
      <c r="CXV126" s="1187"/>
      <c r="CXW126" s="1187"/>
      <c r="CXX126" s="1187"/>
      <c r="CXY126" s="1187"/>
      <c r="CXZ126" s="1187"/>
      <c r="CYA126" s="1187"/>
      <c r="CYB126" s="1187"/>
      <c r="CYC126" s="1187"/>
      <c r="CYD126" s="1187"/>
      <c r="CYE126" s="1187"/>
      <c r="CYF126" s="1187"/>
      <c r="CYG126" s="1187"/>
      <c r="CYH126" s="1187"/>
      <c r="CYI126" s="1187"/>
      <c r="CYJ126" s="1187"/>
      <c r="CYK126" s="1187"/>
      <c r="CYL126" s="1187"/>
      <c r="CYM126" s="1187"/>
      <c r="CYN126" s="1187"/>
      <c r="CYO126" s="1187"/>
      <c r="CYP126" s="1187"/>
      <c r="CYQ126" s="1187"/>
      <c r="CYR126" s="1187"/>
      <c r="CYS126" s="1187"/>
      <c r="CYT126" s="1187"/>
      <c r="CYU126" s="1187"/>
      <c r="CYV126" s="1187"/>
      <c r="CYW126" s="1187"/>
      <c r="CYX126" s="1187"/>
      <c r="CYY126" s="1187"/>
      <c r="CYZ126" s="1187"/>
      <c r="CZA126" s="1187"/>
      <c r="CZB126" s="1187"/>
      <c r="CZC126" s="1187"/>
      <c r="CZD126" s="1187"/>
      <c r="CZE126" s="1187"/>
      <c r="CZF126" s="1187"/>
      <c r="CZG126" s="1187"/>
      <c r="CZH126" s="1187"/>
      <c r="CZI126" s="1187"/>
      <c r="CZJ126" s="1187"/>
      <c r="CZK126" s="1187"/>
      <c r="CZL126" s="1187"/>
      <c r="CZM126" s="1187"/>
      <c r="CZN126" s="1187"/>
      <c r="CZO126" s="1187"/>
      <c r="CZP126" s="1187"/>
      <c r="CZQ126" s="1187"/>
      <c r="CZR126" s="1187"/>
      <c r="CZS126" s="1187"/>
      <c r="CZT126" s="1187"/>
      <c r="CZU126" s="1187"/>
      <c r="CZV126" s="1187"/>
      <c r="CZW126" s="1187"/>
      <c r="CZX126" s="1187"/>
      <c r="CZY126" s="1187"/>
      <c r="CZZ126" s="1187"/>
      <c r="DAA126" s="1187"/>
      <c r="DAB126" s="1187"/>
      <c r="DAC126" s="1187"/>
      <c r="DAD126" s="1187"/>
      <c r="DAE126" s="1187"/>
      <c r="DAF126" s="1187"/>
      <c r="DAG126" s="1187"/>
      <c r="DAH126" s="1187"/>
      <c r="DAI126" s="1187"/>
      <c r="DAJ126" s="1187"/>
      <c r="DAK126" s="1187"/>
      <c r="DAL126" s="1187"/>
      <c r="DAM126" s="1187"/>
      <c r="DAN126" s="1187"/>
      <c r="DAO126" s="1187"/>
      <c r="DAP126" s="1187"/>
      <c r="DAQ126" s="1187"/>
      <c r="DAR126" s="1187"/>
      <c r="DAS126" s="1187"/>
      <c r="DAT126" s="1187"/>
      <c r="DAU126" s="1187"/>
      <c r="DAV126" s="1187"/>
      <c r="DAW126" s="1187"/>
      <c r="DAX126" s="1187"/>
      <c r="DAY126" s="1187"/>
      <c r="DAZ126" s="1187"/>
      <c r="DBA126" s="1187"/>
      <c r="DBB126" s="1187"/>
      <c r="DBC126" s="1187"/>
      <c r="DBD126" s="1187"/>
      <c r="DBE126" s="1187"/>
      <c r="DBF126" s="1187"/>
      <c r="DBG126" s="1187"/>
      <c r="DBH126" s="1187"/>
      <c r="DBI126" s="1187"/>
      <c r="DBJ126" s="1187"/>
      <c r="DBK126" s="1187"/>
      <c r="DBL126" s="1187"/>
      <c r="DBM126" s="1187"/>
      <c r="DBN126" s="1187"/>
      <c r="DBO126" s="1187"/>
      <c r="DBP126" s="1187"/>
      <c r="DBQ126" s="1187"/>
      <c r="DBR126" s="1187"/>
      <c r="DBS126" s="1187"/>
      <c r="DBT126" s="1187"/>
      <c r="DBU126" s="1187"/>
      <c r="DBV126" s="1187"/>
      <c r="DBW126" s="1187"/>
      <c r="DBX126" s="1187"/>
      <c r="DBY126" s="1187"/>
      <c r="DBZ126" s="1187"/>
      <c r="DCA126" s="1187"/>
      <c r="DCB126" s="1187"/>
      <c r="DCC126" s="1187"/>
      <c r="DCD126" s="1187"/>
      <c r="DCE126" s="1187"/>
      <c r="DCF126" s="1187"/>
      <c r="DCG126" s="1187"/>
      <c r="DCH126" s="1187"/>
      <c r="DCI126" s="1187"/>
      <c r="DCJ126" s="1187"/>
      <c r="DCK126" s="1187"/>
      <c r="DCL126" s="1187"/>
      <c r="DCM126" s="1187"/>
      <c r="DCN126" s="1187"/>
      <c r="DCO126" s="1187"/>
      <c r="DCP126" s="1187"/>
      <c r="DCQ126" s="1187"/>
      <c r="DCR126" s="1187"/>
      <c r="DCS126" s="1187"/>
      <c r="DCT126" s="1187"/>
      <c r="DCU126" s="1187"/>
      <c r="DCV126" s="1187"/>
      <c r="DCW126" s="1187"/>
      <c r="DCX126" s="1187"/>
      <c r="DCY126" s="1187"/>
      <c r="DCZ126" s="1187"/>
      <c r="DDA126" s="1187"/>
      <c r="DDB126" s="1187"/>
      <c r="DDC126" s="1187"/>
      <c r="DDD126" s="1187"/>
      <c r="DDE126" s="1187"/>
      <c r="DDF126" s="1187"/>
      <c r="DDG126" s="1187"/>
      <c r="DDH126" s="1187"/>
      <c r="DDI126" s="1187"/>
      <c r="DDJ126" s="1187"/>
      <c r="DDK126" s="1187"/>
      <c r="DDL126" s="1187"/>
      <c r="DDM126" s="1187"/>
      <c r="DDN126" s="1187"/>
      <c r="DDO126" s="1187"/>
      <c r="DDP126" s="1187"/>
      <c r="DDQ126" s="1187"/>
      <c r="DDR126" s="1187"/>
      <c r="DDS126" s="1187"/>
      <c r="DDT126" s="1187"/>
      <c r="DDU126" s="1187"/>
      <c r="DDV126" s="1187"/>
      <c r="DDW126" s="1187"/>
      <c r="DDX126" s="1187"/>
      <c r="DDY126" s="1187"/>
      <c r="DDZ126" s="1187"/>
      <c r="DEA126" s="1187"/>
      <c r="DEB126" s="1187"/>
      <c r="DEC126" s="1187"/>
      <c r="DED126" s="1187"/>
      <c r="DEE126" s="1187"/>
      <c r="DEF126" s="1187"/>
      <c r="DEG126" s="1187"/>
      <c r="DEH126" s="1187"/>
      <c r="DEI126" s="1187"/>
      <c r="DEJ126" s="1187"/>
      <c r="DEK126" s="1187"/>
      <c r="DEL126" s="1187"/>
      <c r="DEM126" s="1187"/>
      <c r="DEN126" s="1187"/>
      <c r="DEO126" s="1187"/>
      <c r="DEP126" s="1187"/>
      <c r="DEQ126" s="1187"/>
      <c r="DER126" s="1187"/>
      <c r="DES126" s="1187"/>
      <c r="DET126" s="1187"/>
      <c r="DEU126" s="1187"/>
      <c r="DEV126" s="1187"/>
      <c r="DEW126" s="1187"/>
      <c r="DEX126" s="1187"/>
      <c r="DEY126" s="1187"/>
      <c r="DEZ126" s="1187"/>
      <c r="DFA126" s="1187"/>
      <c r="DFB126" s="1187"/>
      <c r="DFC126" s="1187"/>
      <c r="DFD126" s="1187"/>
      <c r="DFE126" s="1187"/>
      <c r="DFF126" s="1187"/>
      <c r="DFG126" s="1187"/>
      <c r="DFH126" s="1187"/>
      <c r="DFI126" s="1187"/>
      <c r="DFJ126" s="1187"/>
      <c r="DFK126" s="1187"/>
      <c r="DFL126" s="1187"/>
      <c r="DFM126" s="1187"/>
      <c r="DFN126" s="1187"/>
      <c r="DFO126" s="1187"/>
      <c r="DFP126" s="1187"/>
      <c r="DFQ126" s="1187"/>
      <c r="DFR126" s="1187"/>
      <c r="DFS126" s="1187"/>
      <c r="DFT126" s="1187"/>
      <c r="DFU126" s="1187"/>
      <c r="DFV126" s="1187"/>
      <c r="DFW126" s="1187"/>
      <c r="DFX126" s="1187"/>
      <c r="DFY126" s="1187"/>
      <c r="DFZ126" s="1187"/>
      <c r="DGA126" s="1187"/>
      <c r="DGB126" s="1187"/>
      <c r="DGC126" s="1187"/>
      <c r="DGD126" s="1187"/>
      <c r="DGE126" s="1187"/>
      <c r="DGF126" s="1187"/>
      <c r="DGG126" s="1187"/>
      <c r="DGH126" s="1187"/>
      <c r="DGI126" s="1187"/>
      <c r="DGJ126" s="1187"/>
      <c r="DGK126" s="1187"/>
      <c r="DGL126" s="1187"/>
      <c r="DGM126" s="1187"/>
      <c r="DGN126" s="1187"/>
      <c r="DGO126" s="1187"/>
      <c r="DGP126" s="1187"/>
      <c r="DGQ126" s="1187"/>
      <c r="DGR126" s="1187"/>
      <c r="DGS126" s="1187"/>
      <c r="DGT126" s="1187"/>
      <c r="DGU126" s="1187"/>
      <c r="DGV126" s="1187"/>
      <c r="DGW126" s="1187"/>
      <c r="DGX126" s="1187"/>
      <c r="DGY126" s="1187"/>
      <c r="DGZ126" s="1187"/>
      <c r="DHA126" s="1187"/>
      <c r="DHB126" s="1187"/>
      <c r="DHC126" s="1187"/>
      <c r="DHD126" s="1187"/>
      <c r="DHE126" s="1187"/>
      <c r="DHF126" s="1187"/>
      <c r="DHG126" s="1187"/>
      <c r="DHH126" s="1187"/>
      <c r="DHI126" s="1187"/>
      <c r="DHJ126" s="1187"/>
      <c r="DHK126" s="1187"/>
      <c r="DHL126" s="1187"/>
      <c r="DHM126" s="1187"/>
      <c r="DHN126" s="1187"/>
      <c r="DHO126" s="1187"/>
      <c r="DHP126" s="1187"/>
      <c r="DHQ126" s="1187"/>
      <c r="DHR126" s="1187"/>
      <c r="DHS126" s="1187"/>
      <c r="DHT126" s="1187"/>
      <c r="DHU126" s="1187"/>
      <c r="DHV126" s="1187"/>
      <c r="DHW126" s="1187"/>
      <c r="DHX126" s="1187"/>
      <c r="DHY126" s="1187"/>
      <c r="DHZ126" s="1187"/>
      <c r="DIA126" s="1187"/>
      <c r="DIB126" s="1187"/>
      <c r="DIC126" s="1187"/>
      <c r="DID126" s="1187"/>
      <c r="DIE126" s="1187"/>
      <c r="DIF126" s="1187"/>
      <c r="DIG126" s="1187"/>
      <c r="DIH126" s="1187"/>
      <c r="DII126" s="1187"/>
      <c r="DIJ126" s="1187"/>
      <c r="DIK126" s="1187"/>
      <c r="DIL126" s="1187"/>
      <c r="DIM126" s="1187"/>
      <c r="DIN126" s="1187"/>
      <c r="DIO126" s="1187"/>
      <c r="DIP126" s="1187"/>
      <c r="DIQ126" s="1187"/>
      <c r="DIR126" s="1187"/>
      <c r="DIS126" s="1187"/>
      <c r="DIT126" s="1187"/>
      <c r="DIU126" s="1187"/>
      <c r="DIV126" s="1187"/>
      <c r="DIW126" s="1187"/>
      <c r="DIX126" s="1187"/>
      <c r="DIY126" s="1187"/>
      <c r="DIZ126" s="1187"/>
      <c r="DJA126" s="1187"/>
      <c r="DJB126" s="1187"/>
      <c r="DJC126" s="1187"/>
      <c r="DJD126" s="1187"/>
      <c r="DJE126" s="1187"/>
      <c r="DJF126" s="1187"/>
      <c r="DJG126" s="1187"/>
      <c r="DJH126" s="1187"/>
      <c r="DJI126" s="1187"/>
      <c r="DJJ126" s="1187"/>
      <c r="DJK126" s="1187"/>
      <c r="DJL126" s="1187"/>
      <c r="DJM126" s="1187"/>
      <c r="DJN126" s="1187"/>
      <c r="DJO126" s="1187"/>
      <c r="DJP126" s="1187"/>
      <c r="DJQ126" s="1187"/>
      <c r="DJR126" s="1187"/>
      <c r="DJS126" s="1187"/>
      <c r="DJT126" s="1187"/>
      <c r="DJU126" s="1187"/>
      <c r="DJV126" s="1187"/>
      <c r="DJW126" s="1187"/>
      <c r="DJX126" s="1187"/>
      <c r="DJY126" s="1187"/>
      <c r="DJZ126" s="1187"/>
      <c r="DKA126" s="1187"/>
      <c r="DKB126" s="1187"/>
      <c r="DKC126" s="1187"/>
      <c r="DKD126" s="1187"/>
      <c r="DKE126" s="1187"/>
      <c r="DKF126" s="1187"/>
      <c r="DKG126" s="1187"/>
      <c r="DKH126" s="1187"/>
      <c r="DKI126" s="1187"/>
      <c r="DKJ126" s="1187"/>
      <c r="DKK126" s="1187"/>
      <c r="DKL126" s="1187"/>
      <c r="DKM126" s="1187"/>
      <c r="DKN126" s="1187"/>
      <c r="DKO126" s="1187"/>
      <c r="DKP126" s="1187"/>
      <c r="DKQ126" s="1187"/>
      <c r="DKR126" s="1187"/>
      <c r="DKS126" s="1187"/>
      <c r="DKT126" s="1187"/>
      <c r="DKU126" s="1187"/>
      <c r="DKV126" s="1187"/>
      <c r="DKW126" s="1187"/>
      <c r="DKX126" s="1187"/>
      <c r="DKY126" s="1187"/>
      <c r="DKZ126" s="1187"/>
      <c r="DLA126" s="1187"/>
      <c r="DLB126" s="1187"/>
      <c r="DLC126" s="1187"/>
      <c r="DLD126" s="1187"/>
      <c r="DLE126" s="1187"/>
      <c r="DLF126" s="1187"/>
      <c r="DLG126" s="1187"/>
      <c r="DLH126" s="1187"/>
      <c r="DLI126" s="1187"/>
      <c r="DLJ126" s="1187"/>
      <c r="DLK126" s="1187"/>
      <c r="DLL126" s="1187"/>
      <c r="DLM126" s="1187"/>
      <c r="DLN126" s="1187"/>
      <c r="DLO126" s="1187"/>
      <c r="DLP126" s="1187"/>
      <c r="DLQ126" s="1187"/>
      <c r="DLR126" s="1187"/>
      <c r="DLS126" s="1187"/>
      <c r="DLT126" s="1187"/>
      <c r="DLU126" s="1187"/>
      <c r="DLV126" s="1187"/>
      <c r="DLW126" s="1187"/>
      <c r="DLX126" s="1187"/>
      <c r="DLY126" s="1187"/>
      <c r="DLZ126" s="1187"/>
      <c r="DMA126" s="1187"/>
      <c r="DMB126" s="1187"/>
      <c r="DMC126" s="1187"/>
      <c r="DMD126" s="1187"/>
      <c r="DME126" s="1187"/>
      <c r="DMF126" s="1187"/>
      <c r="DMG126" s="1187"/>
      <c r="DMH126" s="1187"/>
      <c r="DMI126" s="1187"/>
      <c r="DMJ126" s="1187"/>
      <c r="DMK126" s="1187"/>
      <c r="DML126" s="1187"/>
      <c r="DMM126" s="1187"/>
      <c r="DMN126" s="1187"/>
      <c r="DMO126" s="1187"/>
      <c r="DMP126" s="1187"/>
      <c r="DMQ126" s="1187"/>
      <c r="DMR126" s="1187"/>
      <c r="DMS126" s="1187"/>
      <c r="DMT126" s="1187"/>
      <c r="DMU126" s="1187"/>
      <c r="DMV126" s="1187"/>
      <c r="DMW126" s="1187"/>
      <c r="DMX126" s="1187"/>
      <c r="DMY126" s="1187"/>
      <c r="DMZ126" s="1187"/>
      <c r="DNA126" s="1187"/>
      <c r="DNB126" s="1187"/>
      <c r="DNC126" s="1187"/>
      <c r="DND126" s="1187"/>
      <c r="DNE126" s="1187"/>
      <c r="DNF126" s="1187"/>
      <c r="DNG126" s="1187"/>
      <c r="DNH126" s="1187"/>
      <c r="DNI126" s="1187"/>
      <c r="DNJ126" s="1187"/>
      <c r="DNK126" s="1187"/>
      <c r="DNL126" s="1187"/>
      <c r="DNM126" s="1187"/>
      <c r="DNN126" s="1187"/>
      <c r="DNO126" s="1187"/>
      <c r="DNP126" s="1187"/>
      <c r="DNQ126" s="1187"/>
      <c r="DNR126" s="1187"/>
      <c r="DNS126" s="1187"/>
      <c r="DNT126" s="1187"/>
      <c r="DNU126" s="1187"/>
      <c r="DNV126" s="1187"/>
      <c r="DNW126" s="1187"/>
      <c r="DNX126" s="1187"/>
      <c r="DNY126" s="1187"/>
      <c r="DNZ126" s="1187"/>
      <c r="DOA126" s="1187"/>
      <c r="DOB126" s="1187"/>
      <c r="DOC126" s="1187"/>
      <c r="DOD126" s="1187"/>
      <c r="DOE126" s="1187"/>
      <c r="DOF126" s="1187"/>
      <c r="DOG126" s="1187"/>
      <c r="DOH126" s="1187"/>
      <c r="DOI126" s="1187"/>
      <c r="DOJ126" s="1187"/>
      <c r="DOK126" s="1187"/>
      <c r="DOL126" s="1187"/>
      <c r="DOM126" s="1187"/>
      <c r="DON126" s="1187"/>
      <c r="DOO126" s="1187"/>
      <c r="DOP126" s="1187"/>
      <c r="DOQ126" s="1187"/>
      <c r="DOR126" s="1187"/>
      <c r="DOS126" s="1187"/>
      <c r="DOT126" s="1187"/>
      <c r="DOU126" s="1187"/>
      <c r="DOV126" s="1187"/>
      <c r="DOW126" s="1187"/>
      <c r="DOX126" s="1187"/>
      <c r="DOY126" s="1187"/>
      <c r="DOZ126" s="1187"/>
      <c r="DPA126" s="1187"/>
      <c r="DPB126" s="1187"/>
      <c r="DPC126" s="1187"/>
      <c r="DPD126" s="1187"/>
      <c r="DPE126" s="1187"/>
      <c r="DPF126" s="1187"/>
      <c r="DPG126" s="1187"/>
      <c r="DPH126" s="1187"/>
      <c r="DPI126" s="1187"/>
      <c r="DPJ126" s="1187"/>
      <c r="DPK126" s="1187"/>
      <c r="DPL126" s="1187"/>
      <c r="DPM126" s="1187"/>
      <c r="DPN126" s="1187"/>
      <c r="DPO126" s="1187"/>
      <c r="DPP126" s="1187"/>
      <c r="DPQ126" s="1187"/>
      <c r="DPR126" s="1187"/>
      <c r="DPS126" s="1187"/>
      <c r="DPT126" s="1187"/>
      <c r="DPU126" s="1187"/>
      <c r="DPV126" s="1187"/>
      <c r="DPW126" s="1187"/>
      <c r="DPX126" s="1187"/>
      <c r="DPY126" s="1187"/>
      <c r="DPZ126" s="1187"/>
      <c r="DQA126" s="1187"/>
      <c r="DQB126" s="1187"/>
      <c r="DQC126" s="1187"/>
      <c r="DQD126" s="1187"/>
      <c r="DQE126" s="1187"/>
      <c r="DQF126" s="1187"/>
      <c r="DQG126" s="1187"/>
      <c r="DQH126" s="1187"/>
      <c r="DQI126" s="1187"/>
      <c r="DQJ126" s="1187"/>
      <c r="DQK126" s="1187"/>
      <c r="DQL126" s="1187"/>
      <c r="DQM126" s="1187"/>
      <c r="DQN126" s="1187"/>
      <c r="DQO126" s="1187"/>
      <c r="DQP126" s="1187"/>
      <c r="DQQ126" s="1187"/>
      <c r="DQR126" s="1187"/>
      <c r="DQS126" s="1187"/>
      <c r="DQT126" s="1187"/>
      <c r="DQU126" s="1187"/>
      <c r="DQV126" s="1187"/>
      <c r="DQW126" s="1187"/>
      <c r="DQX126" s="1187"/>
      <c r="DQY126" s="1187"/>
      <c r="DQZ126" s="1187"/>
      <c r="DRA126" s="1187"/>
      <c r="DRB126" s="1187"/>
      <c r="DRC126" s="1187"/>
      <c r="DRD126" s="1187"/>
      <c r="DRE126" s="1187"/>
      <c r="DRF126" s="1187"/>
      <c r="DRG126" s="1187"/>
      <c r="DRH126" s="1187"/>
      <c r="DRI126" s="1187"/>
      <c r="DRJ126" s="1187"/>
      <c r="DRK126" s="1187"/>
      <c r="DRL126" s="1187"/>
      <c r="DRM126" s="1187"/>
      <c r="DRN126" s="1187"/>
      <c r="DRO126" s="1187"/>
      <c r="DRP126" s="1187"/>
      <c r="DRQ126" s="1187"/>
      <c r="DRR126" s="1187"/>
      <c r="DRS126" s="1187"/>
      <c r="DRT126" s="1187"/>
      <c r="DRU126" s="1187"/>
      <c r="DRV126" s="1187"/>
      <c r="DRW126" s="1187"/>
      <c r="DRX126" s="1187"/>
      <c r="DRY126" s="1187"/>
      <c r="DRZ126" s="1187"/>
      <c r="DSA126" s="1187"/>
      <c r="DSB126" s="1187"/>
      <c r="DSC126" s="1187"/>
      <c r="DSD126" s="1187"/>
      <c r="DSE126" s="1187"/>
      <c r="DSF126" s="1187"/>
      <c r="DSG126" s="1187"/>
      <c r="DSH126" s="1187"/>
      <c r="DSI126" s="1187"/>
      <c r="DSJ126" s="1187"/>
      <c r="DSK126" s="1187"/>
      <c r="DSL126" s="1187"/>
      <c r="DSM126" s="1187"/>
      <c r="DSN126" s="1187"/>
      <c r="DSO126" s="1187"/>
      <c r="DSP126" s="1187"/>
      <c r="DSQ126" s="1187"/>
      <c r="DSR126" s="1187"/>
      <c r="DSS126" s="1187"/>
      <c r="DST126" s="1187"/>
      <c r="DSU126" s="1187"/>
      <c r="DSV126" s="1187"/>
      <c r="DSW126" s="1187"/>
      <c r="DSX126" s="1187"/>
      <c r="DSY126" s="1187"/>
      <c r="DSZ126" s="1187"/>
      <c r="DTA126" s="1187"/>
      <c r="DTB126" s="1187"/>
      <c r="DTC126" s="1187"/>
      <c r="DTD126" s="1187"/>
      <c r="DTE126" s="1187"/>
      <c r="DTF126" s="1187"/>
      <c r="DTG126" s="1187"/>
      <c r="DTH126" s="1187"/>
      <c r="DTI126" s="1187"/>
      <c r="DTJ126" s="1187"/>
      <c r="DTK126" s="1187"/>
      <c r="DTL126" s="1187"/>
      <c r="DTM126" s="1187"/>
      <c r="DTN126" s="1187"/>
      <c r="DTO126" s="1187"/>
      <c r="DTP126" s="1187"/>
      <c r="DTQ126" s="1187"/>
      <c r="DTR126" s="1187"/>
      <c r="DTS126" s="1187"/>
      <c r="DTT126" s="1187"/>
      <c r="DTU126" s="1187"/>
      <c r="DTV126" s="1187"/>
      <c r="DTW126" s="1187"/>
      <c r="DTX126" s="1187"/>
      <c r="DTY126" s="1187"/>
      <c r="DTZ126" s="1187"/>
      <c r="DUA126" s="1187"/>
      <c r="DUB126" s="1187"/>
      <c r="DUC126" s="1187"/>
      <c r="DUD126" s="1187"/>
      <c r="DUE126" s="1187"/>
      <c r="DUF126" s="1187"/>
      <c r="DUG126" s="1187"/>
      <c r="DUH126" s="1187"/>
      <c r="DUI126" s="1187"/>
      <c r="DUJ126" s="1187"/>
      <c r="DUK126" s="1187"/>
      <c r="DUL126" s="1187"/>
      <c r="DUM126" s="1187"/>
      <c r="DUN126" s="1187"/>
      <c r="DUO126" s="1187"/>
      <c r="DUP126" s="1187"/>
      <c r="DUQ126" s="1187"/>
      <c r="DUR126" s="1187"/>
      <c r="DUS126" s="1187"/>
      <c r="DUT126" s="1187"/>
      <c r="DUU126" s="1187"/>
      <c r="DUV126" s="1187"/>
      <c r="DUW126" s="1187"/>
      <c r="DUX126" s="1187"/>
      <c r="DUY126" s="1187"/>
      <c r="DUZ126" s="1187"/>
      <c r="DVA126" s="1187"/>
      <c r="DVB126" s="1187"/>
      <c r="DVC126" s="1187"/>
      <c r="DVD126" s="1187"/>
      <c r="DVE126" s="1187"/>
      <c r="DVF126" s="1187"/>
      <c r="DVG126" s="1187"/>
      <c r="DVH126" s="1187"/>
      <c r="DVI126" s="1187"/>
      <c r="DVJ126" s="1187"/>
      <c r="DVK126" s="1187"/>
      <c r="DVL126" s="1187"/>
      <c r="DVM126" s="1187"/>
      <c r="DVN126" s="1187"/>
      <c r="DVO126" s="1187"/>
      <c r="DVP126" s="1187"/>
      <c r="DVQ126" s="1187"/>
      <c r="DVR126" s="1187"/>
      <c r="DVS126" s="1187"/>
      <c r="DVT126" s="1187"/>
      <c r="DVU126" s="1187"/>
      <c r="DVV126" s="1187"/>
      <c r="DVW126" s="1187"/>
      <c r="DVX126" s="1187"/>
      <c r="DVY126" s="1187"/>
      <c r="DVZ126" s="1187"/>
      <c r="DWA126" s="1187"/>
      <c r="DWB126" s="1187"/>
      <c r="DWC126" s="1187"/>
      <c r="DWD126" s="1187"/>
      <c r="DWE126" s="1187"/>
      <c r="DWF126" s="1187"/>
      <c r="DWG126" s="1187"/>
      <c r="DWH126" s="1187"/>
      <c r="DWI126" s="1187"/>
      <c r="DWJ126" s="1187"/>
      <c r="DWK126" s="1187"/>
      <c r="DWL126" s="1187"/>
      <c r="DWM126" s="1187"/>
      <c r="DWN126" s="1187"/>
      <c r="DWO126" s="1187"/>
      <c r="DWP126" s="1187"/>
      <c r="DWQ126" s="1187"/>
      <c r="DWR126" s="1187"/>
      <c r="DWS126" s="1187"/>
      <c r="DWT126" s="1187"/>
      <c r="DWU126" s="1187"/>
      <c r="DWV126" s="1187"/>
      <c r="DWW126" s="1187"/>
      <c r="DWX126" s="1187"/>
      <c r="DWY126" s="1187"/>
      <c r="DWZ126" s="1187"/>
      <c r="DXA126" s="1187"/>
      <c r="DXB126" s="1187"/>
      <c r="DXC126" s="1187"/>
      <c r="DXD126" s="1187"/>
      <c r="DXE126" s="1187"/>
      <c r="DXF126" s="1187"/>
      <c r="DXG126" s="1187"/>
      <c r="DXH126" s="1187"/>
      <c r="DXI126" s="1187"/>
      <c r="DXJ126" s="1187"/>
      <c r="DXK126" s="1187"/>
      <c r="DXL126" s="1187"/>
      <c r="DXM126" s="1187"/>
      <c r="DXN126" s="1187"/>
      <c r="DXO126" s="1187"/>
      <c r="DXP126" s="1187"/>
      <c r="DXQ126" s="1187"/>
      <c r="DXR126" s="1187"/>
      <c r="DXS126" s="1187"/>
      <c r="DXT126" s="1187"/>
      <c r="DXU126" s="1187"/>
      <c r="DXV126" s="1187"/>
      <c r="DXW126" s="1187"/>
      <c r="DXX126" s="1187"/>
      <c r="DXY126" s="1187"/>
      <c r="DXZ126" s="1187"/>
      <c r="DYA126" s="1187"/>
      <c r="DYB126" s="1187"/>
      <c r="DYC126" s="1187"/>
      <c r="DYD126" s="1187"/>
      <c r="DYE126" s="1187"/>
      <c r="DYF126" s="1187"/>
      <c r="DYG126" s="1187"/>
      <c r="DYH126" s="1187"/>
      <c r="DYI126" s="1187"/>
      <c r="DYJ126" s="1187"/>
      <c r="DYK126" s="1187"/>
      <c r="DYL126" s="1187"/>
      <c r="DYM126" s="1187"/>
      <c r="DYN126" s="1187"/>
      <c r="DYO126" s="1187"/>
      <c r="DYP126" s="1187"/>
      <c r="DYQ126" s="1187"/>
      <c r="DYR126" s="1187"/>
      <c r="DYS126" s="1187"/>
      <c r="DYT126" s="1187"/>
      <c r="DYU126" s="1187"/>
      <c r="DYV126" s="1187"/>
      <c r="DYW126" s="1187"/>
      <c r="DYX126" s="1187"/>
      <c r="DYY126" s="1187"/>
      <c r="DYZ126" s="1187"/>
      <c r="DZA126" s="1187"/>
      <c r="DZB126" s="1187"/>
      <c r="DZC126" s="1187"/>
      <c r="DZD126" s="1187"/>
      <c r="DZE126" s="1187"/>
      <c r="DZF126" s="1187"/>
      <c r="DZG126" s="1187"/>
      <c r="DZH126" s="1187"/>
      <c r="DZI126" s="1187"/>
      <c r="DZJ126" s="1187"/>
      <c r="DZK126" s="1187"/>
      <c r="DZL126" s="1187"/>
      <c r="DZM126" s="1187"/>
      <c r="DZN126" s="1187"/>
      <c r="DZO126" s="1187"/>
      <c r="DZP126" s="1187"/>
      <c r="DZQ126" s="1187"/>
      <c r="DZR126" s="1187"/>
      <c r="DZS126" s="1187"/>
      <c r="DZT126" s="1187"/>
      <c r="DZU126" s="1187"/>
      <c r="DZV126" s="1187"/>
      <c r="DZW126" s="1187"/>
      <c r="DZX126" s="1187"/>
      <c r="DZY126" s="1187"/>
      <c r="DZZ126" s="1187"/>
      <c r="EAA126" s="1187"/>
      <c r="EAB126" s="1187"/>
      <c r="EAC126" s="1187"/>
      <c r="EAD126" s="1187"/>
      <c r="EAE126" s="1187"/>
      <c r="EAF126" s="1187"/>
      <c r="EAG126" s="1187"/>
      <c r="EAH126" s="1187"/>
      <c r="EAI126" s="1187"/>
      <c r="EAJ126" s="1187"/>
      <c r="EAK126" s="1187"/>
      <c r="EAL126" s="1187"/>
      <c r="EAM126" s="1187"/>
      <c r="EAN126" s="1187"/>
      <c r="EAO126" s="1187"/>
      <c r="EAP126" s="1187"/>
      <c r="EAQ126" s="1187"/>
      <c r="EAR126" s="1187"/>
      <c r="EAS126" s="1187"/>
      <c r="EAT126" s="1187"/>
      <c r="EAU126" s="1187"/>
      <c r="EAV126" s="1187"/>
      <c r="EAW126" s="1187"/>
      <c r="EAX126" s="1187"/>
      <c r="EAY126" s="1187"/>
      <c r="EAZ126" s="1187"/>
      <c r="EBA126" s="1187"/>
      <c r="EBB126" s="1187"/>
      <c r="EBC126" s="1187"/>
      <c r="EBD126" s="1187"/>
      <c r="EBE126" s="1187"/>
      <c r="EBF126" s="1187"/>
      <c r="EBG126" s="1187"/>
      <c r="EBH126" s="1187"/>
      <c r="EBI126" s="1187"/>
      <c r="EBJ126" s="1187"/>
      <c r="EBK126" s="1187"/>
      <c r="EBL126" s="1187"/>
      <c r="EBM126" s="1187"/>
      <c r="EBN126" s="1187"/>
      <c r="EBO126" s="1187"/>
      <c r="EBP126" s="1187"/>
      <c r="EBQ126" s="1187"/>
      <c r="EBR126" s="1187"/>
      <c r="EBS126" s="1187"/>
      <c r="EBT126" s="1187"/>
      <c r="EBU126" s="1187"/>
      <c r="EBV126" s="1187"/>
      <c r="EBW126" s="1187"/>
      <c r="EBX126" s="1187"/>
      <c r="EBY126" s="1187"/>
      <c r="EBZ126" s="1187"/>
      <c r="ECA126" s="1187"/>
      <c r="ECB126" s="1187"/>
      <c r="ECC126" s="1187"/>
      <c r="ECD126" s="1187"/>
      <c r="ECE126" s="1187"/>
      <c r="ECF126" s="1187"/>
      <c r="ECG126" s="1187"/>
      <c r="ECH126" s="1187"/>
      <c r="ECI126" s="1187"/>
      <c r="ECJ126" s="1187"/>
      <c r="ECK126" s="1187"/>
      <c r="ECL126" s="1187"/>
      <c r="ECM126" s="1187"/>
      <c r="ECN126" s="1187"/>
      <c r="ECO126" s="1187"/>
      <c r="ECP126" s="1187"/>
      <c r="ECQ126" s="1187"/>
      <c r="ECR126" s="1187"/>
      <c r="ECS126" s="1187"/>
      <c r="ECT126" s="1187"/>
      <c r="ECU126" s="1187"/>
      <c r="ECV126" s="1187"/>
      <c r="ECW126" s="1187"/>
      <c r="ECX126" s="1187"/>
      <c r="ECY126" s="1187"/>
      <c r="ECZ126" s="1187"/>
      <c r="EDA126" s="1187"/>
      <c r="EDB126" s="1187"/>
      <c r="EDC126" s="1187"/>
      <c r="EDD126" s="1187"/>
      <c r="EDE126" s="1187"/>
      <c r="EDF126" s="1187"/>
      <c r="EDG126" s="1187"/>
      <c r="EDH126" s="1187"/>
      <c r="EDI126" s="1187"/>
      <c r="EDJ126" s="1187"/>
      <c r="EDK126" s="1187"/>
      <c r="EDL126" s="1187"/>
      <c r="EDM126" s="1187"/>
      <c r="EDN126" s="1187"/>
      <c r="EDO126" s="1187"/>
      <c r="EDP126" s="1187"/>
      <c r="EDQ126" s="1187"/>
      <c r="EDR126" s="1187"/>
      <c r="EDS126" s="1187"/>
      <c r="EDT126" s="1187"/>
      <c r="EDU126" s="1187"/>
      <c r="EDV126" s="1187"/>
      <c r="EDW126" s="1187"/>
      <c r="EDX126" s="1187"/>
      <c r="EDY126" s="1187"/>
      <c r="EDZ126" s="1187"/>
      <c r="EEA126" s="1187"/>
      <c r="EEB126" s="1187"/>
      <c r="EEC126" s="1187"/>
      <c r="EED126" s="1187"/>
      <c r="EEE126" s="1187"/>
      <c r="EEF126" s="1187"/>
      <c r="EEG126" s="1187"/>
      <c r="EEH126" s="1187"/>
      <c r="EEI126" s="1187"/>
      <c r="EEJ126" s="1187"/>
      <c r="EEK126" s="1187"/>
      <c r="EEL126" s="1187"/>
      <c r="EEM126" s="1187"/>
      <c r="EEN126" s="1187"/>
      <c r="EEO126" s="1187"/>
      <c r="EEP126" s="1187"/>
      <c r="EEQ126" s="1187"/>
      <c r="EER126" s="1187"/>
      <c r="EES126" s="1187"/>
      <c r="EET126" s="1187"/>
      <c r="EEU126" s="1187"/>
      <c r="EEV126" s="1187"/>
      <c r="EEW126" s="1187"/>
      <c r="EEX126" s="1187"/>
      <c r="EEY126" s="1187"/>
      <c r="EEZ126" s="1187"/>
      <c r="EFA126" s="1187"/>
      <c r="EFB126" s="1187"/>
      <c r="EFC126" s="1187"/>
      <c r="EFD126" s="1187"/>
      <c r="EFE126" s="1187"/>
      <c r="EFF126" s="1187"/>
      <c r="EFG126" s="1187"/>
      <c r="EFH126" s="1187"/>
      <c r="EFI126" s="1187"/>
      <c r="EFJ126" s="1187"/>
      <c r="EFK126" s="1187"/>
      <c r="EFL126" s="1187"/>
      <c r="EFM126" s="1187"/>
      <c r="EFN126" s="1187"/>
      <c r="EFO126" s="1187"/>
      <c r="EFP126" s="1187"/>
      <c r="EFQ126" s="1187"/>
      <c r="EFR126" s="1187"/>
      <c r="EFS126" s="1187"/>
      <c r="EFT126" s="1187"/>
      <c r="EFU126" s="1187"/>
      <c r="EFV126" s="1187"/>
      <c r="EFW126" s="1187"/>
      <c r="EFX126" s="1187"/>
      <c r="EFY126" s="1187"/>
      <c r="EFZ126" s="1187"/>
      <c r="EGA126" s="1187"/>
      <c r="EGB126" s="1187"/>
      <c r="EGC126" s="1187"/>
      <c r="EGD126" s="1187"/>
      <c r="EGE126" s="1187"/>
      <c r="EGF126" s="1187"/>
      <c r="EGG126" s="1187"/>
      <c r="EGH126" s="1187"/>
      <c r="EGI126" s="1187"/>
      <c r="EGJ126" s="1187"/>
      <c r="EGK126" s="1187"/>
      <c r="EGL126" s="1187"/>
      <c r="EGM126" s="1187"/>
      <c r="EGN126" s="1187"/>
      <c r="EGO126" s="1187"/>
      <c r="EGP126" s="1187"/>
      <c r="EGQ126" s="1187"/>
      <c r="EGR126" s="1187"/>
      <c r="EGS126" s="1187"/>
      <c r="EGT126" s="1187"/>
      <c r="EGU126" s="1187"/>
      <c r="EGV126" s="1187"/>
      <c r="EGW126" s="1187"/>
      <c r="EGX126" s="1187"/>
      <c r="EGY126" s="1187"/>
      <c r="EGZ126" s="1187"/>
      <c r="EHA126" s="1187"/>
      <c r="EHB126" s="1187"/>
      <c r="EHC126" s="1187"/>
      <c r="EHD126" s="1187"/>
      <c r="EHE126" s="1187"/>
      <c r="EHF126" s="1187"/>
      <c r="EHG126" s="1187"/>
      <c r="EHH126" s="1187"/>
      <c r="EHI126" s="1187"/>
      <c r="EHJ126" s="1187"/>
      <c r="EHK126" s="1187"/>
      <c r="EHL126" s="1187"/>
      <c r="EHM126" s="1187"/>
      <c r="EHN126" s="1187"/>
      <c r="EHO126" s="1187"/>
      <c r="EHP126" s="1187"/>
      <c r="EHQ126" s="1187"/>
      <c r="EHR126" s="1187"/>
      <c r="EHS126" s="1187"/>
      <c r="EHT126" s="1187"/>
      <c r="EHU126" s="1187"/>
      <c r="EHV126" s="1187"/>
      <c r="EHW126" s="1187"/>
      <c r="EHX126" s="1187"/>
      <c r="EHY126" s="1187"/>
      <c r="EHZ126" s="1187"/>
      <c r="EIA126" s="1187"/>
      <c r="EIB126" s="1187"/>
      <c r="EIC126" s="1187"/>
      <c r="EID126" s="1187"/>
      <c r="EIE126" s="1187"/>
      <c r="EIF126" s="1187"/>
      <c r="EIG126" s="1187"/>
      <c r="EIH126" s="1187"/>
      <c r="EII126" s="1187"/>
      <c r="EIJ126" s="1187"/>
      <c r="EIK126" s="1187"/>
      <c r="EIL126" s="1187"/>
      <c r="EIM126" s="1187"/>
      <c r="EIN126" s="1187"/>
      <c r="EIO126" s="1187"/>
      <c r="EIP126" s="1187"/>
      <c r="EIQ126" s="1187"/>
      <c r="EIR126" s="1187"/>
      <c r="EIS126" s="1187"/>
      <c r="EIT126" s="1187"/>
      <c r="EIU126" s="1187"/>
      <c r="EIV126" s="1187"/>
      <c r="EIW126" s="1187"/>
      <c r="EIX126" s="1187"/>
      <c r="EIY126" s="1187"/>
      <c r="EIZ126" s="1187"/>
      <c r="EJA126" s="1187"/>
      <c r="EJB126" s="1187"/>
      <c r="EJC126" s="1187"/>
      <c r="EJD126" s="1187"/>
      <c r="EJE126" s="1187"/>
      <c r="EJF126" s="1187"/>
      <c r="EJG126" s="1187"/>
      <c r="EJH126" s="1187"/>
      <c r="EJI126" s="1187"/>
      <c r="EJJ126" s="1187"/>
      <c r="EJK126" s="1187"/>
      <c r="EJL126" s="1187"/>
      <c r="EJM126" s="1187"/>
      <c r="EJN126" s="1187"/>
      <c r="EJO126" s="1187"/>
      <c r="EJP126" s="1187"/>
      <c r="EJQ126" s="1187"/>
      <c r="EJR126" s="1187"/>
      <c r="EJS126" s="1187"/>
      <c r="EJT126" s="1187"/>
      <c r="EJU126" s="1187"/>
      <c r="EJV126" s="1187"/>
      <c r="EJW126" s="1187"/>
      <c r="EJX126" s="1187"/>
      <c r="EJY126" s="1187"/>
      <c r="EJZ126" s="1187"/>
      <c r="EKA126" s="1187"/>
      <c r="EKB126" s="1187"/>
      <c r="EKC126" s="1187"/>
      <c r="EKD126" s="1187"/>
      <c r="EKE126" s="1187"/>
      <c r="EKF126" s="1187"/>
      <c r="EKG126" s="1187"/>
      <c r="EKH126" s="1187"/>
      <c r="EKI126" s="1187"/>
      <c r="EKJ126" s="1187"/>
      <c r="EKK126" s="1187"/>
      <c r="EKL126" s="1187"/>
      <c r="EKM126" s="1187"/>
      <c r="EKN126" s="1187"/>
      <c r="EKO126" s="1187"/>
      <c r="EKP126" s="1187"/>
      <c r="EKQ126" s="1187"/>
      <c r="EKR126" s="1187"/>
      <c r="EKS126" s="1187"/>
      <c r="EKT126" s="1187"/>
      <c r="EKU126" s="1187"/>
      <c r="EKV126" s="1187"/>
      <c r="EKW126" s="1187"/>
      <c r="EKX126" s="1187"/>
      <c r="EKY126" s="1187"/>
      <c r="EKZ126" s="1187"/>
      <c r="ELA126" s="1187"/>
      <c r="ELB126" s="1187"/>
      <c r="ELC126" s="1187"/>
      <c r="ELD126" s="1187"/>
      <c r="ELE126" s="1187"/>
      <c r="ELF126" s="1187"/>
      <c r="ELG126" s="1187"/>
      <c r="ELH126" s="1187"/>
      <c r="ELI126" s="1187"/>
      <c r="ELJ126" s="1187"/>
      <c r="ELK126" s="1187"/>
      <c r="ELL126" s="1187"/>
      <c r="ELM126" s="1187"/>
      <c r="ELN126" s="1187"/>
      <c r="ELO126" s="1187"/>
      <c r="ELP126" s="1187"/>
      <c r="ELQ126" s="1187"/>
      <c r="ELR126" s="1187"/>
      <c r="ELS126" s="1187"/>
      <c r="ELT126" s="1187"/>
      <c r="ELU126" s="1187"/>
      <c r="ELV126" s="1187"/>
      <c r="ELW126" s="1187"/>
      <c r="ELX126" s="1187"/>
      <c r="ELY126" s="1187"/>
      <c r="ELZ126" s="1187"/>
      <c r="EMA126" s="1187"/>
      <c r="EMB126" s="1187"/>
      <c r="EMC126" s="1187"/>
      <c r="EMD126" s="1187"/>
      <c r="EME126" s="1187"/>
      <c r="EMF126" s="1187"/>
      <c r="EMG126" s="1187"/>
      <c r="EMH126" s="1187"/>
      <c r="EMI126" s="1187"/>
      <c r="EMJ126" s="1187"/>
      <c r="EMK126" s="1187"/>
      <c r="EML126" s="1187"/>
      <c r="EMM126" s="1187"/>
      <c r="EMN126" s="1187"/>
      <c r="EMO126" s="1187"/>
      <c r="EMP126" s="1187"/>
      <c r="EMQ126" s="1187"/>
      <c r="EMR126" s="1187"/>
      <c r="EMS126" s="1187"/>
      <c r="EMT126" s="1187"/>
      <c r="EMU126" s="1187"/>
      <c r="EMV126" s="1187"/>
      <c r="EMW126" s="1187"/>
      <c r="EMX126" s="1187"/>
      <c r="EMY126" s="1187"/>
      <c r="EMZ126" s="1187"/>
      <c r="ENA126" s="1187"/>
      <c r="ENB126" s="1187"/>
      <c r="ENC126" s="1187"/>
      <c r="END126" s="1187"/>
      <c r="ENE126" s="1187"/>
      <c r="ENF126" s="1187"/>
      <c r="ENG126" s="1187"/>
      <c r="ENH126" s="1187"/>
      <c r="ENI126" s="1187"/>
      <c r="ENJ126" s="1187"/>
      <c r="ENK126" s="1187"/>
      <c r="ENL126" s="1187"/>
      <c r="ENM126" s="1187"/>
      <c r="ENN126" s="1187"/>
      <c r="ENO126" s="1187"/>
      <c r="ENP126" s="1187"/>
      <c r="ENQ126" s="1187"/>
      <c r="ENR126" s="1187"/>
      <c r="ENS126" s="1187"/>
      <c r="ENT126" s="1187"/>
      <c r="ENU126" s="1187"/>
      <c r="ENV126" s="1187"/>
      <c r="ENW126" s="1187"/>
      <c r="ENX126" s="1187"/>
      <c r="ENY126" s="1187"/>
      <c r="ENZ126" s="1187"/>
      <c r="EOA126" s="1187"/>
      <c r="EOB126" s="1187"/>
      <c r="EOC126" s="1187"/>
      <c r="EOD126" s="1187"/>
      <c r="EOE126" s="1187"/>
      <c r="EOF126" s="1187"/>
      <c r="EOG126" s="1187"/>
      <c r="EOH126" s="1187"/>
      <c r="EOI126" s="1187"/>
      <c r="EOJ126" s="1187"/>
      <c r="EOK126" s="1187"/>
      <c r="EOL126" s="1187"/>
      <c r="EOM126" s="1187"/>
      <c r="EON126" s="1187"/>
      <c r="EOO126" s="1187"/>
      <c r="EOP126" s="1187"/>
      <c r="EOQ126" s="1187"/>
      <c r="EOR126" s="1187"/>
      <c r="EOS126" s="1187"/>
      <c r="EOT126" s="1187"/>
      <c r="EOU126" s="1187"/>
      <c r="EOV126" s="1187"/>
      <c r="EOW126" s="1187"/>
      <c r="EOX126" s="1187"/>
      <c r="EOY126" s="1187"/>
      <c r="EOZ126" s="1187"/>
      <c r="EPA126" s="1187"/>
      <c r="EPB126" s="1187"/>
      <c r="EPC126" s="1187"/>
      <c r="EPD126" s="1187"/>
      <c r="EPE126" s="1187"/>
      <c r="EPF126" s="1187"/>
      <c r="EPG126" s="1187"/>
      <c r="EPH126" s="1187"/>
      <c r="EPI126" s="1187"/>
      <c r="EPJ126" s="1187"/>
      <c r="EPK126" s="1187"/>
      <c r="EPL126" s="1187"/>
      <c r="EPM126" s="1187"/>
      <c r="EPN126" s="1187"/>
      <c r="EPO126" s="1187"/>
      <c r="EPP126" s="1187"/>
      <c r="EPQ126" s="1187"/>
      <c r="EPR126" s="1187"/>
      <c r="EPS126" s="1187"/>
      <c r="EPT126" s="1187"/>
      <c r="EPU126" s="1187"/>
      <c r="EPV126" s="1187"/>
      <c r="EPW126" s="1187"/>
      <c r="EPX126" s="1187"/>
      <c r="EPY126" s="1187"/>
      <c r="EPZ126" s="1187"/>
      <c r="EQA126" s="1187"/>
      <c r="EQB126" s="1187"/>
      <c r="EQC126" s="1187"/>
      <c r="EQD126" s="1187"/>
      <c r="EQE126" s="1187"/>
      <c r="EQF126" s="1187"/>
      <c r="EQG126" s="1187"/>
      <c r="EQH126" s="1187"/>
      <c r="EQI126" s="1187"/>
      <c r="EQJ126" s="1187"/>
      <c r="EQK126" s="1187"/>
      <c r="EQL126" s="1187"/>
      <c r="EQM126" s="1187"/>
      <c r="EQN126" s="1187"/>
      <c r="EQO126" s="1187"/>
      <c r="EQP126" s="1187"/>
      <c r="EQQ126" s="1187"/>
      <c r="EQR126" s="1187"/>
      <c r="EQS126" s="1187"/>
      <c r="EQT126" s="1187"/>
      <c r="EQU126" s="1187"/>
      <c r="EQV126" s="1187"/>
      <c r="EQW126" s="1187"/>
      <c r="EQX126" s="1187"/>
      <c r="EQY126" s="1187"/>
      <c r="EQZ126" s="1187"/>
      <c r="ERA126" s="1187"/>
      <c r="ERB126" s="1187"/>
      <c r="ERC126" s="1187"/>
      <c r="ERD126" s="1187"/>
      <c r="ERE126" s="1187"/>
      <c r="ERF126" s="1187"/>
      <c r="ERG126" s="1187"/>
      <c r="ERH126" s="1187"/>
      <c r="ERI126" s="1187"/>
      <c r="ERJ126" s="1187"/>
      <c r="ERK126" s="1187"/>
      <c r="ERL126" s="1187"/>
      <c r="ERM126" s="1187"/>
      <c r="ERN126" s="1187"/>
      <c r="ERO126" s="1187"/>
      <c r="ERP126" s="1187"/>
      <c r="ERQ126" s="1187"/>
      <c r="ERR126" s="1187"/>
      <c r="ERS126" s="1187"/>
      <c r="ERT126" s="1187"/>
      <c r="ERU126" s="1187"/>
      <c r="ERV126" s="1187"/>
      <c r="ERW126" s="1187"/>
      <c r="ERX126" s="1187"/>
      <c r="ERY126" s="1187"/>
      <c r="ERZ126" s="1187"/>
      <c r="ESA126" s="1187"/>
      <c r="ESB126" s="1187"/>
      <c r="ESC126" s="1187"/>
      <c r="ESD126" s="1187"/>
      <c r="ESE126" s="1187"/>
      <c r="ESF126" s="1187"/>
      <c r="ESG126" s="1187"/>
      <c r="ESH126" s="1187"/>
      <c r="ESI126" s="1187"/>
      <c r="ESJ126" s="1187"/>
      <c r="ESK126" s="1187"/>
      <c r="ESL126" s="1187"/>
      <c r="ESM126" s="1187"/>
      <c r="ESN126" s="1187"/>
      <c r="ESO126" s="1187"/>
      <c r="ESP126" s="1187"/>
      <c r="ESQ126" s="1187"/>
      <c r="ESR126" s="1187"/>
      <c r="ESS126" s="1187"/>
      <c r="EST126" s="1187"/>
      <c r="ESU126" s="1187"/>
      <c r="ESV126" s="1187"/>
      <c r="ESW126" s="1187"/>
      <c r="ESX126" s="1187"/>
      <c r="ESY126" s="1187"/>
      <c r="ESZ126" s="1187"/>
      <c r="ETA126" s="1187"/>
      <c r="ETB126" s="1187"/>
      <c r="ETC126" s="1187"/>
      <c r="ETD126" s="1187"/>
      <c r="ETE126" s="1187"/>
      <c r="ETF126" s="1187"/>
      <c r="ETG126" s="1187"/>
      <c r="ETH126" s="1187"/>
      <c r="ETI126" s="1187"/>
      <c r="ETJ126" s="1187"/>
      <c r="ETK126" s="1187"/>
      <c r="ETL126" s="1187"/>
      <c r="ETM126" s="1187"/>
      <c r="ETN126" s="1187"/>
      <c r="ETO126" s="1187"/>
      <c r="ETP126" s="1187"/>
      <c r="ETQ126" s="1187"/>
      <c r="ETR126" s="1187"/>
      <c r="ETS126" s="1187"/>
      <c r="ETT126" s="1187"/>
      <c r="ETU126" s="1187"/>
      <c r="ETV126" s="1187"/>
      <c r="ETW126" s="1187"/>
      <c r="ETX126" s="1187"/>
      <c r="ETY126" s="1187"/>
      <c r="ETZ126" s="1187"/>
      <c r="EUA126" s="1187"/>
      <c r="EUB126" s="1187"/>
      <c r="EUC126" s="1187"/>
      <c r="EUD126" s="1187"/>
      <c r="EUE126" s="1187"/>
      <c r="EUF126" s="1187"/>
      <c r="EUG126" s="1187"/>
      <c r="EUH126" s="1187"/>
      <c r="EUI126" s="1187"/>
      <c r="EUJ126" s="1187"/>
      <c r="EUK126" s="1187"/>
      <c r="EUL126" s="1187"/>
      <c r="EUM126" s="1187"/>
      <c r="EUN126" s="1187"/>
      <c r="EUO126" s="1187"/>
      <c r="EUP126" s="1187"/>
      <c r="EUQ126" s="1187"/>
      <c r="EUR126" s="1187"/>
      <c r="EUS126" s="1187"/>
      <c r="EUT126" s="1187"/>
      <c r="EUU126" s="1187"/>
      <c r="EUV126" s="1187"/>
      <c r="EUW126" s="1187"/>
      <c r="EUX126" s="1187"/>
      <c r="EUY126" s="1187"/>
      <c r="EUZ126" s="1187"/>
      <c r="EVA126" s="1187"/>
      <c r="EVB126" s="1187"/>
      <c r="EVC126" s="1187"/>
      <c r="EVD126" s="1187"/>
      <c r="EVE126" s="1187"/>
      <c r="EVF126" s="1187"/>
      <c r="EVG126" s="1187"/>
      <c r="EVH126" s="1187"/>
      <c r="EVI126" s="1187"/>
      <c r="EVJ126" s="1187"/>
      <c r="EVK126" s="1187"/>
      <c r="EVL126" s="1187"/>
      <c r="EVM126" s="1187"/>
      <c r="EVN126" s="1187"/>
      <c r="EVO126" s="1187"/>
      <c r="EVP126" s="1187"/>
      <c r="EVQ126" s="1187"/>
      <c r="EVR126" s="1187"/>
      <c r="EVS126" s="1187"/>
      <c r="EVT126" s="1187"/>
      <c r="EVU126" s="1187"/>
      <c r="EVV126" s="1187"/>
      <c r="EVW126" s="1187"/>
      <c r="EVX126" s="1187"/>
      <c r="EVY126" s="1187"/>
      <c r="EVZ126" s="1187"/>
      <c r="EWA126" s="1187"/>
      <c r="EWB126" s="1187"/>
      <c r="EWC126" s="1187"/>
      <c r="EWD126" s="1187"/>
      <c r="EWE126" s="1187"/>
      <c r="EWF126" s="1187"/>
      <c r="EWG126" s="1187"/>
      <c r="EWH126" s="1187"/>
      <c r="EWI126" s="1187"/>
      <c r="EWJ126" s="1187"/>
      <c r="EWK126" s="1187"/>
      <c r="EWL126" s="1187"/>
      <c r="EWM126" s="1187"/>
      <c r="EWN126" s="1187"/>
      <c r="EWO126" s="1187"/>
      <c r="EWP126" s="1187"/>
      <c r="EWQ126" s="1187"/>
      <c r="EWR126" s="1187"/>
      <c r="EWS126" s="1187"/>
      <c r="EWT126" s="1187"/>
      <c r="EWU126" s="1187"/>
      <c r="EWV126" s="1187"/>
      <c r="EWW126" s="1187"/>
      <c r="EWX126" s="1187"/>
      <c r="EWY126" s="1187"/>
      <c r="EWZ126" s="1187"/>
      <c r="EXA126" s="1187"/>
      <c r="EXB126" s="1187"/>
      <c r="EXC126" s="1187"/>
      <c r="EXD126" s="1187"/>
      <c r="EXE126" s="1187"/>
      <c r="EXF126" s="1187"/>
      <c r="EXG126" s="1187"/>
      <c r="EXH126" s="1187"/>
      <c r="EXI126" s="1187"/>
      <c r="EXJ126" s="1187"/>
      <c r="EXK126" s="1187"/>
      <c r="EXL126" s="1187"/>
      <c r="EXM126" s="1187"/>
      <c r="EXN126" s="1187"/>
      <c r="EXO126" s="1187"/>
      <c r="EXP126" s="1187"/>
      <c r="EXQ126" s="1187"/>
      <c r="EXR126" s="1187"/>
      <c r="EXS126" s="1187"/>
      <c r="EXT126" s="1187"/>
      <c r="EXU126" s="1187"/>
      <c r="EXV126" s="1187"/>
      <c r="EXW126" s="1187"/>
      <c r="EXX126" s="1187"/>
      <c r="EXY126" s="1187"/>
      <c r="EXZ126" s="1187"/>
      <c r="EYA126" s="1187"/>
      <c r="EYB126" s="1187"/>
      <c r="EYC126" s="1187"/>
      <c r="EYD126" s="1187"/>
      <c r="EYE126" s="1187"/>
      <c r="EYF126" s="1187"/>
      <c r="EYG126" s="1187"/>
      <c r="EYH126" s="1187"/>
      <c r="EYI126" s="1187"/>
      <c r="EYJ126" s="1187"/>
      <c r="EYK126" s="1187"/>
      <c r="EYL126" s="1187"/>
      <c r="EYM126" s="1187"/>
      <c r="EYN126" s="1187"/>
      <c r="EYO126" s="1187"/>
      <c r="EYP126" s="1187"/>
      <c r="EYQ126" s="1187"/>
      <c r="EYR126" s="1187"/>
      <c r="EYS126" s="1187"/>
      <c r="EYT126" s="1187"/>
      <c r="EYU126" s="1187"/>
      <c r="EYV126" s="1187"/>
      <c r="EYW126" s="1187"/>
      <c r="EYX126" s="1187"/>
      <c r="EYY126" s="1187"/>
      <c r="EYZ126" s="1187"/>
      <c r="EZA126" s="1187"/>
      <c r="EZB126" s="1187"/>
      <c r="EZC126" s="1187"/>
      <c r="EZD126" s="1187"/>
      <c r="EZE126" s="1187"/>
      <c r="EZF126" s="1187"/>
      <c r="EZG126" s="1187"/>
      <c r="EZH126" s="1187"/>
      <c r="EZI126" s="1187"/>
      <c r="EZJ126" s="1187"/>
      <c r="EZK126" s="1187"/>
      <c r="EZL126" s="1187"/>
      <c r="EZM126" s="1187"/>
      <c r="EZN126" s="1187"/>
      <c r="EZO126" s="1187"/>
      <c r="EZP126" s="1187"/>
      <c r="EZQ126" s="1187"/>
      <c r="EZR126" s="1187"/>
      <c r="EZS126" s="1187"/>
      <c r="EZT126" s="1187"/>
      <c r="EZU126" s="1187"/>
      <c r="EZV126" s="1187"/>
      <c r="EZW126" s="1187"/>
      <c r="EZX126" s="1187"/>
      <c r="EZY126" s="1187"/>
      <c r="EZZ126" s="1187"/>
      <c r="FAA126" s="1187"/>
      <c r="FAB126" s="1187"/>
      <c r="FAC126" s="1187"/>
      <c r="FAD126" s="1187"/>
      <c r="FAE126" s="1187"/>
      <c r="FAF126" s="1187"/>
      <c r="FAG126" s="1187"/>
      <c r="FAH126" s="1187"/>
      <c r="FAI126" s="1187"/>
      <c r="FAJ126" s="1187"/>
      <c r="FAK126" s="1187"/>
      <c r="FAL126" s="1187"/>
      <c r="FAM126" s="1187"/>
      <c r="FAN126" s="1187"/>
      <c r="FAO126" s="1187"/>
      <c r="FAP126" s="1187"/>
      <c r="FAQ126" s="1187"/>
      <c r="FAR126" s="1187"/>
      <c r="FAS126" s="1187"/>
      <c r="FAT126" s="1187"/>
      <c r="FAU126" s="1187"/>
      <c r="FAV126" s="1187"/>
      <c r="FAW126" s="1187"/>
      <c r="FAX126" s="1187"/>
      <c r="FAY126" s="1187"/>
      <c r="FAZ126" s="1187"/>
      <c r="FBA126" s="1187"/>
      <c r="FBB126" s="1187"/>
      <c r="FBC126" s="1187"/>
      <c r="FBD126" s="1187"/>
      <c r="FBE126" s="1187"/>
      <c r="FBF126" s="1187"/>
      <c r="FBG126" s="1187"/>
      <c r="FBH126" s="1187"/>
      <c r="FBI126" s="1187"/>
      <c r="FBJ126" s="1187"/>
      <c r="FBK126" s="1187"/>
      <c r="FBL126" s="1187"/>
      <c r="FBM126" s="1187"/>
      <c r="FBN126" s="1187"/>
      <c r="FBO126" s="1187"/>
      <c r="FBP126" s="1187"/>
      <c r="FBQ126" s="1187"/>
      <c r="FBR126" s="1187"/>
      <c r="FBS126" s="1187"/>
      <c r="FBT126" s="1187"/>
      <c r="FBU126" s="1187"/>
      <c r="FBV126" s="1187"/>
      <c r="FBW126" s="1187"/>
      <c r="FBX126" s="1187"/>
      <c r="FBY126" s="1187"/>
      <c r="FBZ126" s="1187"/>
      <c r="FCA126" s="1187"/>
      <c r="FCB126" s="1187"/>
      <c r="FCC126" s="1187"/>
      <c r="FCD126" s="1187"/>
      <c r="FCE126" s="1187"/>
      <c r="FCF126" s="1187"/>
      <c r="FCG126" s="1187"/>
      <c r="FCH126" s="1187"/>
      <c r="FCI126" s="1187"/>
      <c r="FCJ126" s="1187"/>
      <c r="FCK126" s="1187"/>
      <c r="FCL126" s="1187"/>
      <c r="FCM126" s="1187"/>
      <c r="FCN126" s="1187"/>
      <c r="FCO126" s="1187"/>
      <c r="FCP126" s="1187"/>
      <c r="FCQ126" s="1187"/>
      <c r="FCR126" s="1187"/>
      <c r="FCS126" s="1187"/>
      <c r="FCT126" s="1187"/>
      <c r="FCU126" s="1187"/>
      <c r="FCV126" s="1187"/>
      <c r="FCW126" s="1187"/>
      <c r="FCX126" s="1187"/>
      <c r="FCY126" s="1187"/>
      <c r="FCZ126" s="1187"/>
      <c r="FDA126" s="1187"/>
      <c r="FDB126" s="1187"/>
      <c r="FDC126" s="1187"/>
      <c r="FDD126" s="1187"/>
      <c r="FDE126" s="1187"/>
      <c r="FDF126" s="1187"/>
      <c r="FDG126" s="1187"/>
      <c r="FDH126" s="1187"/>
      <c r="FDI126" s="1187"/>
      <c r="FDJ126" s="1187"/>
      <c r="FDK126" s="1187"/>
      <c r="FDL126" s="1187"/>
      <c r="FDM126" s="1187"/>
      <c r="FDN126" s="1187"/>
      <c r="FDO126" s="1187"/>
      <c r="FDP126" s="1187"/>
      <c r="FDQ126" s="1187"/>
      <c r="FDR126" s="1187"/>
      <c r="FDS126" s="1187"/>
      <c r="FDT126" s="1187"/>
      <c r="FDU126" s="1187"/>
      <c r="FDV126" s="1187"/>
      <c r="FDW126" s="1187"/>
      <c r="FDX126" s="1187"/>
      <c r="FDY126" s="1187"/>
      <c r="FDZ126" s="1187"/>
      <c r="FEA126" s="1187"/>
      <c r="FEB126" s="1187"/>
      <c r="FEC126" s="1187"/>
      <c r="FED126" s="1187"/>
      <c r="FEE126" s="1187"/>
      <c r="FEF126" s="1187"/>
      <c r="FEG126" s="1187"/>
      <c r="FEH126" s="1187"/>
      <c r="FEI126" s="1187"/>
      <c r="FEJ126" s="1187"/>
      <c r="FEK126" s="1187"/>
      <c r="FEL126" s="1187"/>
      <c r="FEM126" s="1187"/>
      <c r="FEN126" s="1187"/>
      <c r="FEO126" s="1187"/>
      <c r="FEP126" s="1187"/>
      <c r="FEQ126" s="1187"/>
      <c r="FER126" s="1187"/>
      <c r="FES126" s="1187"/>
      <c r="FET126" s="1187"/>
      <c r="FEU126" s="1187"/>
      <c r="FEV126" s="1187"/>
      <c r="FEW126" s="1187"/>
      <c r="FEX126" s="1187"/>
      <c r="FEY126" s="1187"/>
      <c r="FEZ126" s="1187"/>
      <c r="FFA126" s="1187"/>
      <c r="FFB126" s="1187"/>
      <c r="FFC126" s="1187"/>
      <c r="FFD126" s="1187"/>
      <c r="FFE126" s="1187"/>
      <c r="FFF126" s="1187"/>
      <c r="FFG126" s="1187"/>
      <c r="FFH126" s="1187"/>
      <c r="FFI126" s="1187"/>
      <c r="FFJ126" s="1187"/>
      <c r="FFK126" s="1187"/>
      <c r="FFL126" s="1187"/>
      <c r="FFM126" s="1187"/>
      <c r="FFN126" s="1187"/>
      <c r="FFO126" s="1187"/>
      <c r="FFP126" s="1187"/>
      <c r="FFQ126" s="1187"/>
      <c r="FFR126" s="1187"/>
      <c r="FFS126" s="1187"/>
      <c r="FFT126" s="1187"/>
      <c r="FFU126" s="1187"/>
      <c r="FFV126" s="1187"/>
      <c r="FFW126" s="1187"/>
      <c r="FFX126" s="1187"/>
      <c r="FFY126" s="1187"/>
      <c r="FFZ126" s="1187"/>
      <c r="FGA126" s="1187"/>
      <c r="FGB126" s="1187"/>
      <c r="FGC126" s="1187"/>
      <c r="FGD126" s="1187"/>
      <c r="FGE126" s="1187"/>
      <c r="FGF126" s="1187"/>
      <c r="FGG126" s="1187"/>
      <c r="FGH126" s="1187"/>
      <c r="FGI126" s="1187"/>
      <c r="FGJ126" s="1187"/>
      <c r="FGK126" s="1187"/>
      <c r="FGL126" s="1187"/>
      <c r="FGM126" s="1187"/>
      <c r="FGN126" s="1187"/>
      <c r="FGO126" s="1187"/>
      <c r="FGP126" s="1187"/>
      <c r="FGQ126" s="1187"/>
      <c r="FGR126" s="1187"/>
      <c r="FGS126" s="1187"/>
      <c r="FGT126" s="1187"/>
      <c r="FGU126" s="1187"/>
      <c r="FGV126" s="1187"/>
      <c r="FGW126" s="1187"/>
      <c r="FGX126" s="1187"/>
      <c r="FGY126" s="1187"/>
      <c r="FGZ126" s="1187"/>
      <c r="FHA126" s="1187"/>
      <c r="FHB126" s="1187"/>
      <c r="FHC126" s="1187"/>
      <c r="FHD126" s="1187"/>
      <c r="FHE126" s="1187"/>
      <c r="FHF126" s="1187"/>
      <c r="FHG126" s="1187"/>
      <c r="FHH126" s="1187"/>
      <c r="FHI126" s="1187"/>
      <c r="FHJ126" s="1187"/>
      <c r="FHK126" s="1187"/>
      <c r="FHL126" s="1187"/>
      <c r="FHM126" s="1187"/>
      <c r="FHN126" s="1187"/>
      <c r="FHO126" s="1187"/>
      <c r="FHP126" s="1187"/>
      <c r="FHQ126" s="1187"/>
      <c r="FHR126" s="1187"/>
      <c r="FHS126" s="1187"/>
      <c r="FHT126" s="1187"/>
      <c r="FHU126" s="1187"/>
      <c r="FHV126" s="1187"/>
      <c r="FHW126" s="1187"/>
      <c r="FHX126" s="1187"/>
      <c r="FHY126" s="1187"/>
      <c r="FHZ126" s="1187"/>
      <c r="FIA126" s="1187"/>
      <c r="FIB126" s="1187"/>
      <c r="FIC126" s="1187"/>
      <c r="FID126" s="1187"/>
      <c r="FIE126" s="1187"/>
      <c r="FIF126" s="1187"/>
      <c r="FIG126" s="1187"/>
      <c r="FIH126" s="1187"/>
      <c r="FII126" s="1187"/>
      <c r="FIJ126" s="1187"/>
      <c r="FIK126" s="1187"/>
      <c r="FIL126" s="1187"/>
      <c r="FIM126" s="1187"/>
      <c r="FIN126" s="1187"/>
      <c r="FIO126" s="1187"/>
      <c r="FIP126" s="1187"/>
      <c r="FIQ126" s="1187"/>
      <c r="FIR126" s="1187"/>
      <c r="FIS126" s="1187"/>
      <c r="FIT126" s="1187"/>
      <c r="FIU126" s="1187"/>
      <c r="FIV126" s="1187"/>
      <c r="FIW126" s="1187"/>
      <c r="FIX126" s="1187"/>
      <c r="FIY126" s="1187"/>
      <c r="FIZ126" s="1187"/>
      <c r="FJA126" s="1187"/>
      <c r="FJB126" s="1187"/>
      <c r="FJC126" s="1187"/>
      <c r="FJD126" s="1187"/>
      <c r="FJE126" s="1187"/>
      <c r="FJF126" s="1187"/>
      <c r="FJG126" s="1187"/>
      <c r="FJH126" s="1187"/>
      <c r="FJI126" s="1187"/>
      <c r="FJJ126" s="1187"/>
      <c r="FJK126" s="1187"/>
      <c r="FJL126" s="1187"/>
      <c r="FJM126" s="1187"/>
      <c r="FJN126" s="1187"/>
      <c r="FJO126" s="1187"/>
      <c r="FJP126" s="1187"/>
      <c r="FJQ126" s="1187"/>
      <c r="FJR126" s="1187"/>
      <c r="FJS126" s="1187"/>
      <c r="FJT126" s="1187"/>
      <c r="FJU126" s="1187"/>
      <c r="FJV126" s="1187"/>
      <c r="FJW126" s="1187"/>
      <c r="FJX126" s="1187"/>
      <c r="FJY126" s="1187"/>
      <c r="FJZ126" s="1187"/>
      <c r="FKA126" s="1187"/>
      <c r="FKB126" s="1187"/>
      <c r="FKC126" s="1187"/>
      <c r="FKD126" s="1187"/>
      <c r="FKE126" s="1187"/>
      <c r="FKF126" s="1187"/>
      <c r="FKG126" s="1187"/>
      <c r="FKH126" s="1187"/>
      <c r="FKI126" s="1187"/>
      <c r="FKJ126" s="1187"/>
      <c r="FKK126" s="1187"/>
      <c r="FKL126" s="1187"/>
      <c r="FKM126" s="1187"/>
      <c r="FKN126" s="1187"/>
      <c r="FKO126" s="1187"/>
      <c r="FKP126" s="1187"/>
      <c r="FKQ126" s="1187"/>
      <c r="FKR126" s="1187"/>
      <c r="FKS126" s="1187"/>
      <c r="FKT126" s="1187"/>
      <c r="FKU126" s="1187"/>
      <c r="FKV126" s="1187"/>
      <c r="FKW126" s="1187"/>
      <c r="FKX126" s="1187"/>
      <c r="FKY126" s="1187"/>
      <c r="FKZ126" s="1187"/>
      <c r="FLA126" s="1187"/>
      <c r="FLB126" s="1187"/>
      <c r="FLC126" s="1187"/>
      <c r="FLD126" s="1187"/>
      <c r="FLE126" s="1187"/>
      <c r="FLF126" s="1187"/>
      <c r="FLG126" s="1187"/>
      <c r="FLH126" s="1187"/>
      <c r="FLI126" s="1187"/>
      <c r="FLJ126" s="1187"/>
      <c r="FLK126" s="1187"/>
      <c r="FLL126" s="1187"/>
      <c r="FLM126" s="1187"/>
      <c r="FLN126" s="1187"/>
      <c r="FLO126" s="1187"/>
      <c r="FLP126" s="1187"/>
      <c r="FLQ126" s="1187"/>
      <c r="FLR126" s="1187"/>
      <c r="FLS126" s="1187"/>
      <c r="FLT126" s="1187"/>
      <c r="FLU126" s="1187"/>
      <c r="FLV126" s="1187"/>
      <c r="FLW126" s="1187"/>
      <c r="FLX126" s="1187"/>
      <c r="FLY126" s="1187"/>
      <c r="FLZ126" s="1187"/>
      <c r="FMA126" s="1187"/>
      <c r="FMB126" s="1187"/>
      <c r="FMC126" s="1187"/>
      <c r="FMD126" s="1187"/>
      <c r="FME126" s="1187"/>
      <c r="FMF126" s="1187"/>
      <c r="FMG126" s="1187"/>
      <c r="FMH126" s="1187"/>
      <c r="FMI126" s="1187"/>
      <c r="FMJ126" s="1187"/>
      <c r="FMK126" s="1187"/>
      <c r="FML126" s="1187"/>
      <c r="FMM126" s="1187"/>
      <c r="FMN126" s="1187"/>
      <c r="FMO126" s="1187"/>
      <c r="FMP126" s="1187"/>
      <c r="FMQ126" s="1187"/>
      <c r="FMR126" s="1187"/>
      <c r="FMS126" s="1187"/>
      <c r="FMT126" s="1187"/>
      <c r="FMU126" s="1187"/>
      <c r="FMV126" s="1187"/>
      <c r="FMW126" s="1187"/>
      <c r="FMX126" s="1187"/>
      <c r="FMY126" s="1187"/>
      <c r="FMZ126" s="1187"/>
      <c r="FNA126" s="1187"/>
      <c r="FNB126" s="1187"/>
      <c r="FNC126" s="1187"/>
      <c r="FND126" s="1187"/>
      <c r="FNE126" s="1187"/>
      <c r="FNF126" s="1187"/>
      <c r="FNG126" s="1187"/>
      <c r="FNH126" s="1187"/>
      <c r="FNI126" s="1187"/>
      <c r="FNJ126" s="1187"/>
      <c r="FNK126" s="1187"/>
      <c r="FNL126" s="1187"/>
      <c r="FNM126" s="1187"/>
      <c r="FNN126" s="1187"/>
      <c r="FNO126" s="1187"/>
      <c r="FNP126" s="1187"/>
      <c r="FNQ126" s="1187"/>
      <c r="FNR126" s="1187"/>
      <c r="FNS126" s="1187"/>
      <c r="FNT126" s="1187"/>
      <c r="FNU126" s="1187"/>
      <c r="FNV126" s="1187"/>
      <c r="FNW126" s="1187"/>
      <c r="FNX126" s="1187"/>
      <c r="FNY126" s="1187"/>
      <c r="FNZ126" s="1187"/>
      <c r="FOA126" s="1187"/>
      <c r="FOB126" s="1187"/>
      <c r="FOC126" s="1187"/>
      <c r="FOD126" s="1187"/>
      <c r="FOE126" s="1187"/>
      <c r="FOF126" s="1187"/>
      <c r="FOG126" s="1187"/>
      <c r="FOH126" s="1187"/>
      <c r="FOI126" s="1187"/>
      <c r="FOJ126" s="1187"/>
      <c r="FOK126" s="1187"/>
      <c r="FOL126" s="1187"/>
      <c r="FOM126" s="1187"/>
      <c r="FON126" s="1187"/>
      <c r="FOO126" s="1187"/>
      <c r="FOP126" s="1187"/>
      <c r="FOQ126" s="1187"/>
      <c r="FOR126" s="1187"/>
      <c r="FOS126" s="1187"/>
      <c r="FOT126" s="1187"/>
      <c r="FOU126" s="1187"/>
      <c r="FOV126" s="1187"/>
      <c r="FOW126" s="1187"/>
      <c r="FOX126" s="1187"/>
      <c r="FOY126" s="1187"/>
      <c r="FOZ126" s="1187"/>
      <c r="FPA126" s="1187"/>
      <c r="FPB126" s="1187"/>
      <c r="FPC126" s="1187"/>
      <c r="FPD126" s="1187"/>
      <c r="FPE126" s="1187"/>
      <c r="FPF126" s="1187"/>
      <c r="FPG126" s="1187"/>
      <c r="FPH126" s="1187"/>
      <c r="FPI126" s="1187"/>
      <c r="FPJ126" s="1187"/>
      <c r="FPK126" s="1187"/>
      <c r="FPL126" s="1187"/>
      <c r="FPM126" s="1187"/>
      <c r="FPN126" s="1187"/>
      <c r="FPO126" s="1187"/>
      <c r="FPP126" s="1187"/>
      <c r="FPQ126" s="1187"/>
      <c r="FPR126" s="1187"/>
      <c r="FPS126" s="1187"/>
      <c r="FPT126" s="1187"/>
      <c r="FPU126" s="1187"/>
      <c r="FPV126" s="1187"/>
      <c r="FPW126" s="1187"/>
      <c r="FPX126" s="1187"/>
      <c r="FPY126" s="1187"/>
      <c r="FPZ126" s="1187"/>
      <c r="FQA126" s="1187"/>
      <c r="FQB126" s="1187"/>
      <c r="FQC126" s="1187"/>
      <c r="FQD126" s="1187"/>
      <c r="FQE126" s="1187"/>
      <c r="FQF126" s="1187"/>
      <c r="FQG126" s="1187"/>
      <c r="FQH126" s="1187"/>
      <c r="FQI126" s="1187"/>
      <c r="FQJ126" s="1187"/>
      <c r="FQK126" s="1187"/>
      <c r="FQL126" s="1187"/>
      <c r="FQM126" s="1187"/>
      <c r="FQN126" s="1187"/>
      <c r="FQO126" s="1187"/>
      <c r="FQP126" s="1187"/>
      <c r="FQQ126" s="1187"/>
      <c r="FQR126" s="1187"/>
      <c r="FQS126" s="1187"/>
      <c r="FQT126" s="1187"/>
      <c r="FQU126" s="1187"/>
      <c r="FQV126" s="1187"/>
      <c r="FQW126" s="1187"/>
      <c r="FQX126" s="1187"/>
      <c r="FQY126" s="1187"/>
      <c r="FQZ126" s="1187"/>
      <c r="FRA126" s="1187"/>
      <c r="FRB126" s="1187"/>
      <c r="FRC126" s="1187"/>
      <c r="FRD126" s="1187"/>
      <c r="FRE126" s="1187"/>
      <c r="FRF126" s="1187"/>
      <c r="FRG126" s="1187"/>
      <c r="FRH126" s="1187"/>
      <c r="FRI126" s="1187"/>
      <c r="FRJ126" s="1187"/>
      <c r="FRK126" s="1187"/>
      <c r="FRL126" s="1187"/>
      <c r="FRM126" s="1187"/>
      <c r="FRN126" s="1187"/>
      <c r="FRO126" s="1187"/>
      <c r="FRP126" s="1187"/>
      <c r="FRQ126" s="1187"/>
      <c r="FRR126" s="1187"/>
      <c r="FRS126" s="1187"/>
      <c r="FRT126" s="1187"/>
      <c r="FRU126" s="1187"/>
      <c r="FRV126" s="1187"/>
      <c r="FRW126" s="1187"/>
      <c r="FRX126" s="1187"/>
      <c r="FRY126" s="1187"/>
      <c r="FRZ126" s="1187"/>
      <c r="FSA126" s="1187"/>
      <c r="FSB126" s="1187"/>
      <c r="FSC126" s="1187"/>
      <c r="FSD126" s="1187"/>
      <c r="FSE126" s="1187"/>
      <c r="FSF126" s="1187"/>
      <c r="FSG126" s="1187"/>
      <c r="FSH126" s="1187"/>
      <c r="FSI126" s="1187"/>
      <c r="FSJ126" s="1187"/>
      <c r="FSK126" s="1187"/>
      <c r="FSL126" s="1187"/>
      <c r="FSM126" s="1187"/>
      <c r="FSN126" s="1187"/>
      <c r="FSO126" s="1187"/>
      <c r="FSP126" s="1187"/>
      <c r="FSQ126" s="1187"/>
      <c r="FSR126" s="1187"/>
      <c r="FSS126" s="1187"/>
      <c r="FST126" s="1187"/>
      <c r="FSU126" s="1187"/>
      <c r="FSV126" s="1187"/>
      <c r="FSW126" s="1187"/>
      <c r="FSX126" s="1187"/>
      <c r="FSY126" s="1187"/>
      <c r="FSZ126" s="1187"/>
      <c r="FTA126" s="1187"/>
      <c r="FTB126" s="1187"/>
      <c r="FTC126" s="1187"/>
      <c r="FTD126" s="1187"/>
      <c r="FTE126" s="1187"/>
      <c r="FTF126" s="1187"/>
      <c r="FTG126" s="1187"/>
      <c r="FTH126" s="1187"/>
      <c r="FTI126" s="1187"/>
      <c r="FTJ126" s="1187"/>
      <c r="FTK126" s="1187"/>
      <c r="FTL126" s="1187"/>
      <c r="FTM126" s="1187"/>
      <c r="FTN126" s="1187"/>
      <c r="FTO126" s="1187"/>
      <c r="FTP126" s="1187"/>
      <c r="FTQ126" s="1187"/>
      <c r="FTR126" s="1187"/>
      <c r="FTS126" s="1187"/>
      <c r="FTT126" s="1187"/>
      <c r="FTU126" s="1187"/>
      <c r="FTV126" s="1187"/>
      <c r="FTW126" s="1187"/>
      <c r="FTX126" s="1187"/>
      <c r="FTY126" s="1187"/>
      <c r="FTZ126" s="1187"/>
      <c r="FUA126" s="1187"/>
      <c r="FUB126" s="1187"/>
      <c r="FUC126" s="1187"/>
      <c r="FUD126" s="1187"/>
      <c r="FUE126" s="1187"/>
      <c r="FUF126" s="1187"/>
      <c r="FUG126" s="1187"/>
      <c r="FUH126" s="1187"/>
      <c r="FUI126" s="1187"/>
      <c r="FUJ126" s="1187"/>
      <c r="FUK126" s="1187"/>
      <c r="FUL126" s="1187"/>
      <c r="FUM126" s="1187"/>
      <c r="FUN126" s="1187"/>
      <c r="FUO126" s="1187"/>
      <c r="FUP126" s="1187"/>
      <c r="FUQ126" s="1187"/>
      <c r="FUR126" s="1187"/>
      <c r="FUS126" s="1187"/>
      <c r="FUT126" s="1187"/>
      <c r="FUU126" s="1187"/>
      <c r="FUV126" s="1187"/>
      <c r="FUW126" s="1187"/>
      <c r="FUX126" s="1187"/>
      <c r="FUY126" s="1187"/>
      <c r="FUZ126" s="1187"/>
      <c r="FVA126" s="1187"/>
      <c r="FVB126" s="1187"/>
      <c r="FVC126" s="1187"/>
      <c r="FVD126" s="1187"/>
      <c r="FVE126" s="1187"/>
      <c r="FVF126" s="1187"/>
      <c r="FVG126" s="1187"/>
      <c r="FVH126" s="1187"/>
      <c r="FVI126" s="1187"/>
      <c r="FVJ126" s="1187"/>
      <c r="FVK126" s="1187"/>
      <c r="FVL126" s="1187"/>
      <c r="FVM126" s="1187"/>
      <c r="FVN126" s="1187"/>
      <c r="FVO126" s="1187"/>
      <c r="FVP126" s="1187"/>
      <c r="FVQ126" s="1187"/>
      <c r="FVR126" s="1187"/>
      <c r="FVS126" s="1187"/>
      <c r="FVT126" s="1187"/>
      <c r="FVU126" s="1187"/>
      <c r="FVV126" s="1187"/>
      <c r="FVW126" s="1187"/>
      <c r="FVX126" s="1187"/>
      <c r="FVY126" s="1187"/>
      <c r="FVZ126" s="1187"/>
      <c r="FWA126" s="1187"/>
      <c r="FWB126" s="1187"/>
      <c r="FWC126" s="1187"/>
      <c r="FWD126" s="1187"/>
      <c r="FWE126" s="1187"/>
      <c r="FWF126" s="1187"/>
      <c r="FWG126" s="1187"/>
      <c r="FWH126" s="1187"/>
      <c r="FWI126" s="1187"/>
      <c r="FWJ126" s="1187"/>
      <c r="FWK126" s="1187"/>
      <c r="FWL126" s="1187"/>
      <c r="FWM126" s="1187"/>
      <c r="FWN126" s="1187"/>
      <c r="FWO126" s="1187"/>
      <c r="FWP126" s="1187"/>
      <c r="FWQ126" s="1187"/>
      <c r="FWR126" s="1187"/>
      <c r="FWS126" s="1187"/>
      <c r="FWT126" s="1187"/>
      <c r="FWU126" s="1187"/>
      <c r="FWV126" s="1187"/>
      <c r="FWW126" s="1187"/>
      <c r="FWX126" s="1187"/>
      <c r="FWY126" s="1187"/>
      <c r="FWZ126" s="1187"/>
      <c r="FXA126" s="1187"/>
      <c r="FXB126" s="1187"/>
      <c r="FXC126" s="1187"/>
      <c r="FXD126" s="1187"/>
      <c r="FXE126" s="1187"/>
      <c r="FXF126" s="1187"/>
      <c r="FXG126" s="1187"/>
      <c r="FXH126" s="1187"/>
      <c r="FXI126" s="1187"/>
      <c r="FXJ126" s="1187"/>
      <c r="FXK126" s="1187"/>
      <c r="FXL126" s="1187"/>
      <c r="FXM126" s="1187"/>
      <c r="FXN126" s="1187"/>
      <c r="FXO126" s="1187"/>
      <c r="FXP126" s="1187"/>
      <c r="FXQ126" s="1187"/>
      <c r="FXR126" s="1187"/>
      <c r="FXS126" s="1187"/>
      <c r="FXT126" s="1187"/>
      <c r="FXU126" s="1187"/>
      <c r="FXV126" s="1187"/>
      <c r="FXW126" s="1187"/>
      <c r="FXX126" s="1187"/>
      <c r="FXY126" s="1187"/>
      <c r="FXZ126" s="1187"/>
      <c r="FYA126" s="1187"/>
      <c r="FYB126" s="1187"/>
      <c r="FYC126" s="1187"/>
      <c r="FYD126" s="1187"/>
      <c r="FYE126" s="1187"/>
      <c r="FYF126" s="1187"/>
      <c r="FYG126" s="1187"/>
      <c r="FYH126" s="1187"/>
      <c r="FYI126" s="1187"/>
      <c r="FYJ126" s="1187"/>
      <c r="FYK126" s="1187"/>
      <c r="FYL126" s="1187"/>
      <c r="FYM126" s="1187"/>
      <c r="FYN126" s="1187"/>
      <c r="FYO126" s="1187"/>
      <c r="FYP126" s="1187"/>
      <c r="FYQ126" s="1187"/>
      <c r="FYR126" s="1187"/>
      <c r="FYS126" s="1187"/>
      <c r="FYT126" s="1187"/>
      <c r="FYU126" s="1187"/>
      <c r="FYV126" s="1187"/>
      <c r="FYW126" s="1187"/>
      <c r="FYX126" s="1187"/>
      <c r="FYY126" s="1187"/>
      <c r="FYZ126" s="1187"/>
      <c r="FZA126" s="1187"/>
      <c r="FZB126" s="1187"/>
      <c r="FZC126" s="1187"/>
      <c r="FZD126" s="1187"/>
      <c r="FZE126" s="1187"/>
      <c r="FZF126" s="1187"/>
      <c r="FZG126" s="1187"/>
      <c r="FZH126" s="1187"/>
      <c r="FZI126" s="1187"/>
      <c r="FZJ126" s="1187"/>
      <c r="FZK126" s="1187"/>
      <c r="FZL126" s="1187"/>
      <c r="FZM126" s="1187"/>
      <c r="FZN126" s="1187"/>
      <c r="FZO126" s="1187"/>
      <c r="FZP126" s="1187"/>
      <c r="FZQ126" s="1187"/>
      <c r="FZR126" s="1187"/>
      <c r="FZS126" s="1187"/>
      <c r="FZT126" s="1187"/>
      <c r="FZU126" s="1187"/>
      <c r="FZV126" s="1187"/>
      <c r="FZW126" s="1187"/>
      <c r="FZX126" s="1187"/>
      <c r="FZY126" s="1187"/>
      <c r="FZZ126" s="1187"/>
      <c r="GAA126" s="1187"/>
      <c r="GAB126" s="1187"/>
      <c r="GAC126" s="1187"/>
      <c r="GAD126" s="1187"/>
      <c r="GAE126" s="1187"/>
      <c r="GAF126" s="1187"/>
      <c r="GAG126" s="1187"/>
      <c r="GAH126" s="1187"/>
      <c r="GAI126" s="1187"/>
      <c r="GAJ126" s="1187"/>
      <c r="GAK126" s="1187"/>
      <c r="GAL126" s="1187"/>
      <c r="GAM126" s="1187"/>
      <c r="GAN126" s="1187"/>
      <c r="GAO126" s="1187"/>
      <c r="GAP126" s="1187"/>
      <c r="GAQ126" s="1187"/>
      <c r="GAR126" s="1187"/>
      <c r="GAS126" s="1187"/>
      <c r="GAT126" s="1187"/>
      <c r="GAU126" s="1187"/>
      <c r="GAV126" s="1187"/>
      <c r="GAW126" s="1187"/>
      <c r="GAX126" s="1187"/>
      <c r="GAY126" s="1187"/>
      <c r="GAZ126" s="1187"/>
      <c r="GBA126" s="1187"/>
      <c r="GBB126" s="1187"/>
      <c r="GBC126" s="1187"/>
      <c r="GBD126" s="1187"/>
      <c r="GBE126" s="1187"/>
      <c r="GBF126" s="1187"/>
      <c r="GBG126" s="1187"/>
      <c r="GBH126" s="1187"/>
      <c r="GBI126" s="1187"/>
      <c r="GBJ126" s="1187"/>
      <c r="GBK126" s="1187"/>
      <c r="GBL126" s="1187"/>
      <c r="GBM126" s="1187"/>
      <c r="GBN126" s="1187"/>
      <c r="GBO126" s="1187"/>
      <c r="GBP126" s="1187"/>
      <c r="GBQ126" s="1187"/>
      <c r="GBR126" s="1187"/>
      <c r="GBS126" s="1187"/>
      <c r="GBT126" s="1187"/>
      <c r="GBU126" s="1187"/>
      <c r="GBV126" s="1187"/>
      <c r="GBW126" s="1187"/>
      <c r="GBX126" s="1187"/>
      <c r="GBY126" s="1187"/>
      <c r="GBZ126" s="1187"/>
      <c r="GCA126" s="1187"/>
      <c r="GCB126" s="1187"/>
      <c r="GCC126" s="1187"/>
      <c r="GCD126" s="1187"/>
      <c r="GCE126" s="1187"/>
      <c r="GCF126" s="1187"/>
      <c r="GCG126" s="1187"/>
      <c r="GCH126" s="1187"/>
      <c r="GCI126" s="1187"/>
      <c r="GCJ126" s="1187"/>
      <c r="GCK126" s="1187"/>
      <c r="GCL126" s="1187"/>
      <c r="GCM126" s="1187"/>
      <c r="GCN126" s="1187"/>
      <c r="GCO126" s="1187"/>
      <c r="GCP126" s="1187"/>
      <c r="GCQ126" s="1187"/>
      <c r="GCR126" s="1187"/>
      <c r="GCS126" s="1187"/>
      <c r="GCT126" s="1187"/>
      <c r="GCU126" s="1187"/>
      <c r="GCV126" s="1187"/>
      <c r="GCW126" s="1187"/>
      <c r="GCX126" s="1187"/>
      <c r="GCY126" s="1187"/>
      <c r="GCZ126" s="1187"/>
      <c r="GDA126" s="1187"/>
      <c r="GDB126" s="1187"/>
      <c r="GDC126" s="1187"/>
      <c r="GDD126" s="1187"/>
      <c r="GDE126" s="1187"/>
      <c r="GDF126" s="1187"/>
      <c r="GDG126" s="1187"/>
      <c r="GDH126" s="1187"/>
      <c r="GDI126" s="1187"/>
      <c r="GDJ126" s="1187"/>
      <c r="GDK126" s="1187"/>
      <c r="GDL126" s="1187"/>
      <c r="GDM126" s="1187"/>
      <c r="GDN126" s="1187"/>
      <c r="GDO126" s="1187"/>
      <c r="GDP126" s="1187"/>
      <c r="GDQ126" s="1187"/>
      <c r="GDR126" s="1187"/>
      <c r="GDS126" s="1187"/>
      <c r="GDT126" s="1187"/>
      <c r="GDU126" s="1187"/>
      <c r="GDV126" s="1187"/>
      <c r="GDW126" s="1187"/>
      <c r="GDX126" s="1187"/>
      <c r="GDY126" s="1187"/>
      <c r="GDZ126" s="1187"/>
      <c r="GEA126" s="1187"/>
      <c r="GEB126" s="1187"/>
      <c r="GEC126" s="1187"/>
      <c r="GED126" s="1187"/>
      <c r="GEE126" s="1187"/>
      <c r="GEF126" s="1187"/>
      <c r="GEG126" s="1187"/>
      <c r="GEH126" s="1187"/>
      <c r="GEI126" s="1187"/>
      <c r="GEJ126" s="1187"/>
      <c r="GEK126" s="1187"/>
      <c r="GEL126" s="1187"/>
      <c r="GEM126" s="1187"/>
      <c r="GEN126" s="1187"/>
      <c r="GEO126" s="1187"/>
      <c r="GEP126" s="1187"/>
      <c r="GEQ126" s="1187"/>
      <c r="GER126" s="1187"/>
      <c r="GES126" s="1187"/>
      <c r="GET126" s="1187"/>
      <c r="GEU126" s="1187"/>
      <c r="GEV126" s="1187"/>
      <c r="GEW126" s="1187"/>
      <c r="GEX126" s="1187"/>
      <c r="GEY126" s="1187"/>
      <c r="GEZ126" s="1187"/>
      <c r="GFA126" s="1187"/>
      <c r="GFB126" s="1187"/>
      <c r="GFC126" s="1187"/>
      <c r="GFD126" s="1187"/>
      <c r="GFE126" s="1187"/>
      <c r="GFF126" s="1187"/>
      <c r="GFG126" s="1187"/>
      <c r="GFH126" s="1187"/>
      <c r="GFI126" s="1187"/>
      <c r="GFJ126" s="1187"/>
      <c r="GFK126" s="1187"/>
      <c r="GFL126" s="1187"/>
      <c r="GFM126" s="1187"/>
      <c r="GFN126" s="1187"/>
      <c r="GFO126" s="1187"/>
      <c r="GFP126" s="1187"/>
      <c r="GFQ126" s="1187"/>
      <c r="GFR126" s="1187"/>
      <c r="GFS126" s="1187"/>
      <c r="GFT126" s="1187"/>
      <c r="GFU126" s="1187"/>
      <c r="GFV126" s="1187"/>
      <c r="GFW126" s="1187"/>
      <c r="GFX126" s="1187"/>
      <c r="GFY126" s="1187"/>
      <c r="GFZ126" s="1187"/>
      <c r="GGA126" s="1187"/>
      <c r="GGB126" s="1187"/>
      <c r="GGC126" s="1187"/>
      <c r="GGD126" s="1187"/>
      <c r="GGE126" s="1187"/>
      <c r="GGF126" s="1187"/>
      <c r="GGG126" s="1187"/>
      <c r="GGH126" s="1187"/>
      <c r="GGI126" s="1187"/>
      <c r="GGJ126" s="1187"/>
      <c r="GGK126" s="1187"/>
      <c r="GGL126" s="1187"/>
      <c r="GGM126" s="1187"/>
      <c r="GGN126" s="1187"/>
      <c r="GGO126" s="1187"/>
      <c r="GGP126" s="1187"/>
      <c r="GGQ126" s="1187"/>
      <c r="GGR126" s="1187"/>
      <c r="GGS126" s="1187"/>
      <c r="GGT126" s="1187"/>
      <c r="GGU126" s="1187"/>
      <c r="GGV126" s="1187"/>
      <c r="GGW126" s="1187"/>
      <c r="GGX126" s="1187"/>
      <c r="GGY126" s="1187"/>
      <c r="GGZ126" s="1187"/>
      <c r="GHA126" s="1187"/>
      <c r="GHB126" s="1187"/>
      <c r="GHC126" s="1187"/>
      <c r="GHD126" s="1187"/>
      <c r="GHE126" s="1187"/>
      <c r="GHF126" s="1187"/>
      <c r="GHG126" s="1187"/>
      <c r="GHH126" s="1187"/>
      <c r="GHI126" s="1187"/>
      <c r="GHJ126" s="1187"/>
      <c r="GHK126" s="1187"/>
      <c r="GHL126" s="1187"/>
      <c r="GHM126" s="1187"/>
      <c r="GHN126" s="1187"/>
      <c r="GHO126" s="1187"/>
      <c r="GHP126" s="1187"/>
      <c r="GHQ126" s="1187"/>
      <c r="GHR126" s="1187"/>
      <c r="GHS126" s="1187"/>
      <c r="GHT126" s="1187"/>
      <c r="GHU126" s="1187"/>
      <c r="GHV126" s="1187"/>
      <c r="GHW126" s="1187"/>
      <c r="GHX126" s="1187"/>
      <c r="GHY126" s="1187"/>
      <c r="GHZ126" s="1187"/>
      <c r="GIA126" s="1187"/>
      <c r="GIB126" s="1187"/>
      <c r="GIC126" s="1187"/>
      <c r="GID126" s="1187"/>
      <c r="GIE126" s="1187"/>
      <c r="GIF126" s="1187"/>
      <c r="GIG126" s="1187"/>
      <c r="GIH126" s="1187"/>
      <c r="GII126" s="1187"/>
      <c r="GIJ126" s="1187"/>
      <c r="GIK126" s="1187"/>
      <c r="GIL126" s="1187"/>
      <c r="GIM126" s="1187"/>
      <c r="GIN126" s="1187"/>
      <c r="GIO126" s="1187"/>
      <c r="GIP126" s="1187"/>
      <c r="GIQ126" s="1187"/>
      <c r="GIR126" s="1187"/>
      <c r="GIS126" s="1187"/>
      <c r="GIT126" s="1187"/>
      <c r="GIU126" s="1187"/>
      <c r="GIV126" s="1187"/>
      <c r="GIW126" s="1187"/>
      <c r="GIX126" s="1187"/>
      <c r="GIY126" s="1187"/>
      <c r="GIZ126" s="1187"/>
      <c r="GJA126" s="1187"/>
      <c r="GJB126" s="1187"/>
      <c r="GJC126" s="1187"/>
      <c r="GJD126" s="1187"/>
      <c r="GJE126" s="1187"/>
      <c r="GJF126" s="1187"/>
      <c r="GJG126" s="1187"/>
      <c r="GJH126" s="1187"/>
      <c r="GJI126" s="1187"/>
      <c r="GJJ126" s="1187"/>
      <c r="GJK126" s="1187"/>
      <c r="GJL126" s="1187"/>
      <c r="GJM126" s="1187"/>
      <c r="GJN126" s="1187"/>
      <c r="GJO126" s="1187"/>
      <c r="GJP126" s="1187"/>
      <c r="GJQ126" s="1187"/>
      <c r="GJR126" s="1187"/>
      <c r="GJS126" s="1187"/>
      <c r="GJT126" s="1187"/>
      <c r="GJU126" s="1187"/>
      <c r="GJV126" s="1187"/>
      <c r="GJW126" s="1187"/>
      <c r="GJX126" s="1187"/>
      <c r="GJY126" s="1187"/>
      <c r="GJZ126" s="1187"/>
      <c r="GKA126" s="1187"/>
      <c r="GKB126" s="1187"/>
      <c r="GKC126" s="1187"/>
      <c r="GKD126" s="1187"/>
      <c r="GKE126" s="1187"/>
      <c r="GKF126" s="1187"/>
      <c r="GKG126" s="1187"/>
      <c r="GKH126" s="1187"/>
      <c r="GKI126" s="1187"/>
      <c r="GKJ126" s="1187"/>
      <c r="GKK126" s="1187"/>
      <c r="GKL126" s="1187"/>
      <c r="GKM126" s="1187"/>
      <c r="GKN126" s="1187"/>
      <c r="GKO126" s="1187"/>
      <c r="GKP126" s="1187"/>
      <c r="GKQ126" s="1187"/>
      <c r="GKR126" s="1187"/>
      <c r="GKS126" s="1187"/>
      <c r="GKT126" s="1187"/>
      <c r="GKU126" s="1187"/>
      <c r="GKV126" s="1187"/>
      <c r="GKW126" s="1187"/>
      <c r="GKX126" s="1187"/>
      <c r="GKY126" s="1187"/>
      <c r="GKZ126" s="1187"/>
      <c r="GLA126" s="1187"/>
      <c r="GLB126" s="1187"/>
      <c r="GLC126" s="1187"/>
      <c r="GLD126" s="1187"/>
      <c r="GLE126" s="1187"/>
      <c r="GLF126" s="1187"/>
      <c r="GLG126" s="1187"/>
      <c r="GLH126" s="1187"/>
      <c r="GLI126" s="1187"/>
      <c r="GLJ126" s="1187"/>
      <c r="GLK126" s="1187"/>
      <c r="GLL126" s="1187"/>
      <c r="GLM126" s="1187"/>
      <c r="GLN126" s="1187"/>
      <c r="GLO126" s="1187"/>
      <c r="GLP126" s="1187"/>
      <c r="GLQ126" s="1187"/>
      <c r="GLR126" s="1187"/>
      <c r="GLS126" s="1187"/>
      <c r="GLT126" s="1187"/>
      <c r="GLU126" s="1187"/>
      <c r="GLV126" s="1187"/>
      <c r="GLW126" s="1187"/>
      <c r="GLX126" s="1187"/>
      <c r="GLY126" s="1187"/>
      <c r="GLZ126" s="1187"/>
      <c r="GMA126" s="1187"/>
      <c r="GMB126" s="1187"/>
      <c r="GMC126" s="1187"/>
      <c r="GMD126" s="1187"/>
      <c r="GME126" s="1187"/>
      <c r="GMF126" s="1187"/>
      <c r="GMG126" s="1187"/>
      <c r="GMH126" s="1187"/>
      <c r="GMI126" s="1187"/>
      <c r="GMJ126" s="1187"/>
      <c r="GMK126" s="1187"/>
      <c r="GML126" s="1187"/>
      <c r="GMM126" s="1187"/>
      <c r="GMN126" s="1187"/>
      <c r="GMO126" s="1187"/>
      <c r="GMP126" s="1187"/>
      <c r="GMQ126" s="1187"/>
      <c r="GMR126" s="1187"/>
      <c r="GMS126" s="1187"/>
      <c r="GMT126" s="1187"/>
      <c r="GMU126" s="1187"/>
      <c r="GMV126" s="1187"/>
      <c r="GMW126" s="1187"/>
      <c r="GMX126" s="1187"/>
      <c r="GMY126" s="1187"/>
      <c r="GMZ126" s="1187"/>
      <c r="GNA126" s="1187"/>
      <c r="GNB126" s="1187"/>
      <c r="GNC126" s="1187"/>
      <c r="GND126" s="1187"/>
      <c r="GNE126" s="1187"/>
      <c r="GNF126" s="1187"/>
      <c r="GNG126" s="1187"/>
      <c r="GNH126" s="1187"/>
      <c r="GNI126" s="1187"/>
      <c r="GNJ126" s="1187"/>
      <c r="GNK126" s="1187"/>
      <c r="GNL126" s="1187"/>
      <c r="GNM126" s="1187"/>
      <c r="GNN126" s="1187"/>
      <c r="GNO126" s="1187"/>
      <c r="GNP126" s="1187"/>
      <c r="GNQ126" s="1187"/>
      <c r="GNR126" s="1187"/>
      <c r="GNS126" s="1187"/>
      <c r="GNT126" s="1187"/>
      <c r="GNU126" s="1187"/>
      <c r="GNV126" s="1187"/>
      <c r="GNW126" s="1187"/>
      <c r="GNX126" s="1187"/>
      <c r="GNY126" s="1187"/>
      <c r="GNZ126" s="1187"/>
      <c r="GOA126" s="1187"/>
      <c r="GOB126" s="1187"/>
      <c r="GOC126" s="1187"/>
      <c r="GOD126" s="1187"/>
      <c r="GOE126" s="1187"/>
      <c r="GOF126" s="1187"/>
      <c r="GOG126" s="1187"/>
      <c r="GOH126" s="1187"/>
      <c r="GOI126" s="1187"/>
      <c r="GOJ126" s="1187"/>
      <c r="GOK126" s="1187"/>
      <c r="GOL126" s="1187"/>
      <c r="GOM126" s="1187"/>
      <c r="GON126" s="1187"/>
      <c r="GOO126" s="1187"/>
      <c r="GOP126" s="1187"/>
      <c r="GOQ126" s="1187"/>
      <c r="GOR126" s="1187"/>
      <c r="GOS126" s="1187"/>
      <c r="GOT126" s="1187"/>
      <c r="GOU126" s="1187"/>
      <c r="GOV126" s="1187"/>
      <c r="GOW126" s="1187"/>
      <c r="GOX126" s="1187"/>
      <c r="GOY126" s="1187"/>
      <c r="GOZ126" s="1187"/>
      <c r="GPA126" s="1187"/>
      <c r="GPB126" s="1187"/>
      <c r="GPC126" s="1187"/>
      <c r="GPD126" s="1187"/>
      <c r="GPE126" s="1187"/>
      <c r="GPF126" s="1187"/>
      <c r="GPG126" s="1187"/>
      <c r="GPH126" s="1187"/>
      <c r="GPI126" s="1187"/>
      <c r="GPJ126" s="1187"/>
      <c r="GPK126" s="1187"/>
      <c r="GPL126" s="1187"/>
      <c r="GPM126" s="1187"/>
      <c r="GPN126" s="1187"/>
      <c r="GPO126" s="1187"/>
      <c r="GPP126" s="1187"/>
      <c r="GPQ126" s="1187"/>
      <c r="GPR126" s="1187"/>
      <c r="GPS126" s="1187"/>
      <c r="GPT126" s="1187"/>
      <c r="GPU126" s="1187"/>
      <c r="GPV126" s="1187"/>
      <c r="GPW126" s="1187"/>
      <c r="GPX126" s="1187"/>
      <c r="GPY126" s="1187"/>
      <c r="GPZ126" s="1187"/>
      <c r="GQA126" s="1187"/>
      <c r="GQB126" s="1187"/>
      <c r="GQC126" s="1187"/>
      <c r="GQD126" s="1187"/>
      <c r="GQE126" s="1187"/>
      <c r="GQF126" s="1187"/>
      <c r="GQG126" s="1187"/>
      <c r="GQH126" s="1187"/>
      <c r="GQI126" s="1187"/>
      <c r="GQJ126" s="1187"/>
      <c r="GQK126" s="1187"/>
      <c r="GQL126" s="1187"/>
      <c r="GQM126" s="1187"/>
      <c r="GQN126" s="1187"/>
      <c r="GQO126" s="1187"/>
      <c r="GQP126" s="1187"/>
      <c r="GQQ126" s="1187"/>
      <c r="GQR126" s="1187"/>
      <c r="GQS126" s="1187"/>
      <c r="GQT126" s="1187"/>
      <c r="GQU126" s="1187"/>
      <c r="GQV126" s="1187"/>
      <c r="GQW126" s="1187"/>
      <c r="GQX126" s="1187"/>
      <c r="GQY126" s="1187"/>
      <c r="GQZ126" s="1187"/>
      <c r="GRA126" s="1187"/>
      <c r="GRB126" s="1187"/>
      <c r="GRC126" s="1187"/>
      <c r="GRD126" s="1187"/>
      <c r="GRE126" s="1187"/>
      <c r="GRF126" s="1187"/>
      <c r="GRG126" s="1187"/>
      <c r="GRH126" s="1187"/>
      <c r="GRI126" s="1187"/>
      <c r="GRJ126" s="1187"/>
      <c r="GRK126" s="1187"/>
      <c r="GRL126" s="1187"/>
      <c r="GRM126" s="1187"/>
      <c r="GRN126" s="1187"/>
      <c r="GRO126" s="1187"/>
      <c r="GRP126" s="1187"/>
      <c r="GRQ126" s="1187"/>
      <c r="GRR126" s="1187"/>
      <c r="GRS126" s="1187"/>
      <c r="GRT126" s="1187"/>
      <c r="GRU126" s="1187"/>
      <c r="GRV126" s="1187"/>
      <c r="GRW126" s="1187"/>
      <c r="GRX126" s="1187"/>
      <c r="GRY126" s="1187"/>
      <c r="GRZ126" s="1187"/>
      <c r="GSA126" s="1187"/>
      <c r="GSB126" s="1187"/>
      <c r="GSC126" s="1187"/>
      <c r="GSD126" s="1187"/>
      <c r="GSE126" s="1187"/>
      <c r="GSF126" s="1187"/>
      <c r="GSG126" s="1187"/>
      <c r="GSH126" s="1187"/>
      <c r="GSI126" s="1187"/>
      <c r="GSJ126" s="1187"/>
      <c r="GSK126" s="1187"/>
      <c r="GSL126" s="1187"/>
      <c r="GSM126" s="1187"/>
      <c r="GSN126" s="1187"/>
      <c r="GSO126" s="1187"/>
      <c r="GSP126" s="1187"/>
      <c r="GSQ126" s="1187"/>
      <c r="GSR126" s="1187"/>
      <c r="GSS126" s="1187"/>
      <c r="GST126" s="1187"/>
      <c r="GSU126" s="1187"/>
      <c r="GSV126" s="1187"/>
      <c r="GSW126" s="1187"/>
      <c r="GSX126" s="1187"/>
      <c r="GSY126" s="1187"/>
      <c r="GSZ126" s="1187"/>
      <c r="GTA126" s="1187"/>
      <c r="GTB126" s="1187"/>
      <c r="GTC126" s="1187"/>
      <c r="GTD126" s="1187"/>
      <c r="GTE126" s="1187"/>
      <c r="GTF126" s="1187"/>
      <c r="GTG126" s="1187"/>
      <c r="GTH126" s="1187"/>
      <c r="GTI126" s="1187"/>
      <c r="GTJ126" s="1187"/>
      <c r="GTK126" s="1187"/>
      <c r="GTL126" s="1187"/>
      <c r="GTM126" s="1187"/>
      <c r="GTN126" s="1187"/>
      <c r="GTO126" s="1187"/>
      <c r="GTP126" s="1187"/>
      <c r="GTQ126" s="1187"/>
      <c r="GTR126" s="1187"/>
      <c r="GTS126" s="1187"/>
      <c r="GTT126" s="1187"/>
      <c r="GTU126" s="1187"/>
      <c r="GTV126" s="1187"/>
      <c r="GTW126" s="1187"/>
      <c r="GTX126" s="1187"/>
      <c r="GTY126" s="1187"/>
      <c r="GTZ126" s="1187"/>
      <c r="GUA126" s="1187"/>
      <c r="GUB126" s="1187"/>
      <c r="GUC126" s="1187"/>
      <c r="GUD126" s="1187"/>
      <c r="GUE126" s="1187"/>
      <c r="GUF126" s="1187"/>
      <c r="GUG126" s="1187"/>
      <c r="GUH126" s="1187"/>
      <c r="GUI126" s="1187"/>
      <c r="GUJ126" s="1187"/>
      <c r="GUK126" s="1187"/>
      <c r="GUL126" s="1187"/>
      <c r="GUM126" s="1187"/>
      <c r="GUN126" s="1187"/>
      <c r="GUO126" s="1187"/>
      <c r="GUP126" s="1187"/>
      <c r="GUQ126" s="1187"/>
      <c r="GUR126" s="1187"/>
      <c r="GUS126" s="1187"/>
      <c r="GUT126" s="1187"/>
      <c r="GUU126" s="1187"/>
      <c r="GUV126" s="1187"/>
      <c r="GUW126" s="1187"/>
      <c r="GUX126" s="1187"/>
      <c r="GUY126" s="1187"/>
      <c r="GUZ126" s="1187"/>
      <c r="GVA126" s="1187"/>
      <c r="GVB126" s="1187"/>
      <c r="GVC126" s="1187"/>
      <c r="GVD126" s="1187"/>
      <c r="GVE126" s="1187"/>
      <c r="GVF126" s="1187"/>
      <c r="GVG126" s="1187"/>
      <c r="GVH126" s="1187"/>
      <c r="GVI126" s="1187"/>
      <c r="GVJ126" s="1187"/>
      <c r="GVK126" s="1187"/>
      <c r="GVL126" s="1187"/>
      <c r="GVM126" s="1187"/>
      <c r="GVN126" s="1187"/>
      <c r="GVO126" s="1187"/>
      <c r="GVP126" s="1187"/>
      <c r="GVQ126" s="1187"/>
      <c r="GVR126" s="1187"/>
      <c r="GVS126" s="1187"/>
      <c r="GVT126" s="1187"/>
      <c r="GVU126" s="1187"/>
      <c r="GVV126" s="1187"/>
      <c r="GVW126" s="1187"/>
      <c r="GVX126" s="1187"/>
      <c r="GVY126" s="1187"/>
      <c r="GVZ126" s="1187"/>
      <c r="GWA126" s="1187"/>
      <c r="GWB126" s="1187"/>
      <c r="GWC126" s="1187"/>
      <c r="GWD126" s="1187"/>
      <c r="GWE126" s="1187"/>
      <c r="GWF126" s="1187"/>
      <c r="GWG126" s="1187"/>
      <c r="GWH126" s="1187"/>
      <c r="GWI126" s="1187"/>
      <c r="GWJ126" s="1187"/>
      <c r="GWK126" s="1187"/>
      <c r="GWL126" s="1187"/>
      <c r="GWM126" s="1187"/>
      <c r="GWN126" s="1187"/>
      <c r="GWO126" s="1187"/>
      <c r="GWP126" s="1187"/>
      <c r="GWQ126" s="1187"/>
      <c r="GWR126" s="1187"/>
      <c r="GWS126" s="1187"/>
      <c r="GWT126" s="1187"/>
      <c r="GWU126" s="1187"/>
      <c r="GWV126" s="1187"/>
      <c r="GWW126" s="1187"/>
      <c r="GWX126" s="1187"/>
      <c r="GWY126" s="1187"/>
      <c r="GWZ126" s="1187"/>
      <c r="GXA126" s="1187"/>
      <c r="GXB126" s="1187"/>
      <c r="GXC126" s="1187"/>
      <c r="GXD126" s="1187"/>
      <c r="GXE126" s="1187"/>
      <c r="GXF126" s="1187"/>
      <c r="GXG126" s="1187"/>
      <c r="GXH126" s="1187"/>
      <c r="GXI126" s="1187"/>
      <c r="GXJ126" s="1187"/>
      <c r="GXK126" s="1187"/>
      <c r="GXL126" s="1187"/>
      <c r="GXM126" s="1187"/>
      <c r="GXN126" s="1187"/>
      <c r="GXO126" s="1187"/>
      <c r="GXP126" s="1187"/>
      <c r="GXQ126" s="1187"/>
      <c r="GXR126" s="1187"/>
      <c r="GXS126" s="1187"/>
      <c r="GXT126" s="1187"/>
      <c r="GXU126" s="1187"/>
      <c r="GXV126" s="1187"/>
      <c r="GXW126" s="1187"/>
      <c r="GXX126" s="1187"/>
      <c r="GXY126" s="1187"/>
      <c r="GXZ126" s="1187"/>
      <c r="GYA126" s="1187"/>
      <c r="GYB126" s="1187"/>
      <c r="GYC126" s="1187"/>
      <c r="GYD126" s="1187"/>
      <c r="GYE126" s="1187"/>
      <c r="GYF126" s="1187"/>
      <c r="GYG126" s="1187"/>
      <c r="GYH126" s="1187"/>
      <c r="GYI126" s="1187"/>
      <c r="GYJ126" s="1187"/>
      <c r="GYK126" s="1187"/>
      <c r="GYL126" s="1187"/>
      <c r="GYM126" s="1187"/>
      <c r="GYN126" s="1187"/>
      <c r="GYO126" s="1187"/>
      <c r="GYP126" s="1187"/>
      <c r="GYQ126" s="1187"/>
      <c r="GYR126" s="1187"/>
      <c r="GYS126" s="1187"/>
      <c r="GYT126" s="1187"/>
      <c r="GYU126" s="1187"/>
      <c r="GYV126" s="1187"/>
      <c r="GYW126" s="1187"/>
      <c r="GYX126" s="1187"/>
      <c r="GYY126" s="1187"/>
      <c r="GYZ126" s="1187"/>
      <c r="GZA126" s="1187"/>
      <c r="GZB126" s="1187"/>
      <c r="GZC126" s="1187"/>
      <c r="GZD126" s="1187"/>
      <c r="GZE126" s="1187"/>
      <c r="GZF126" s="1187"/>
      <c r="GZG126" s="1187"/>
      <c r="GZH126" s="1187"/>
      <c r="GZI126" s="1187"/>
      <c r="GZJ126" s="1187"/>
      <c r="GZK126" s="1187"/>
      <c r="GZL126" s="1187"/>
      <c r="GZM126" s="1187"/>
      <c r="GZN126" s="1187"/>
      <c r="GZO126" s="1187"/>
      <c r="GZP126" s="1187"/>
      <c r="GZQ126" s="1187"/>
      <c r="GZR126" s="1187"/>
      <c r="GZS126" s="1187"/>
      <c r="GZT126" s="1187"/>
      <c r="GZU126" s="1187"/>
      <c r="GZV126" s="1187"/>
      <c r="GZW126" s="1187"/>
      <c r="GZX126" s="1187"/>
      <c r="GZY126" s="1187"/>
      <c r="GZZ126" s="1187"/>
      <c r="HAA126" s="1187"/>
      <c r="HAB126" s="1187"/>
      <c r="HAC126" s="1187"/>
      <c r="HAD126" s="1187"/>
      <c r="HAE126" s="1187"/>
      <c r="HAF126" s="1187"/>
      <c r="HAG126" s="1187"/>
      <c r="HAH126" s="1187"/>
      <c r="HAI126" s="1187"/>
      <c r="HAJ126" s="1187"/>
      <c r="HAK126" s="1187"/>
      <c r="HAL126" s="1187"/>
      <c r="HAM126" s="1187"/>
      <c r="HAN126" s="1187"/>
      <c r="HAO126" s="1187"/>
      <c r="HAP126" s="1187"/>
      <c r="HAQ126" s="1187"/>
      <c r="HAR126" s="1187"/>
      <c r="HAS126" s="1187"/>
      <c r="HAT126" s="1187"/>
      <c r="HAU126" s="1187"/>
      <c r="HAV126" s="1187"/>
      <c r="HAW126" s="1187"/>
      <c r="HAX126" s="1187"/>
      <c r="HAY126" s="1187"/>
      <c r="HAZ126" s="1187"/>
      <c r="HBA126" s="1187"/>
      <c r="HBB126" s="1187"/>
      <c r="HBC126" s="1187"/>
      <c r="HBD126" s="1187"/>
      <c r="HBE126" s="1187"/>
      <c r="HBF126" s="1187"/>
      <c r="HBG126" s="1187"/>
      <c r="HBH126" s="1187"/>
      <c r="HBI126" s="1187"/>
      <c r="HBJ126" s="1187"/>
      <c r="HBK126" s="1187"/>
      <c r="HBL126" s="1187"/>
      <c r="HBM126" s="1187"/>
      <c r="HBN126" s="1187"/>
      <c r="HBO126" s="1187"/>
      <c r="HBP126" s="1187"/>
      <c r="HBQ126" s="1187"/>
      <c r="HBR126" s="1187"/>
      <c r="HBS126" s="1187"/>
      <c r="HBT126" s="1187"/>
      <c r="HBU126" s="1187"/>
      <c r="HBV126" s="1187"/>
      <c r="HBW126" s="1187"/>
      <c r="HBX126" s="1187"/>
      <c r="HBY126" s="1187"/>
      <c r="HBZ126" s="1187"/>
      <c r="HCA126" s="1187"/>
      <c r="HCB126" s="1187"/>
      <c r="HCC126" s="1187"/>
      <c r="HCD126" s="1187"/>
      <c r="HCE126" s="1187"/>
      <c r="HCF126" s="1187"/>
      <c r="HCG126" s="1187"/>
      <c r="HCH126" s="1187"/>
      <c r="HCI126" s="1187"/>
      <c r="HCJ126" s="1187"/>
      <c r="HCK126" s="1187"/>
      <c r="HCL126" s="1187"/>
      <c r="HCM126" s="1187"/>
      <c r="HCN126" s="1187"/>
      <c r="HCO126" s="1187"/>
      <c r="HCP126" s="1187"/>
      <c r="HCQ126" s="1187"/>
      <c r="HCR126" s="1187"/>
      <c r="HCS126" s="1187"/>
      <c r="HCT126" s="1187"/>
      <c r="HCU126" s="1187"/>
      <c r="HCV126" s="1187"/>
      <c r="HCW126" s="1187"/>
      <c r="HCX126" s="1187"/>
      <c r="HCY126" s="1187"/>
      <c r="HCZ126" s="1187"/>
      <c r="HDA126" s="1187"/>
      <c r="HDB126" s="1187"/>
      <c r="HDC126" s="1187"/>
      <c r="HDD126" s="1187"/>
      <c r="HDE126" s="1187"/>
      <c r="HDF126" s="1187"/>
      <c r="HDG126" s="1187"/>
      <c r="HDH126" s="1187"/>
      <c r="HDI126" s="1187"/>
      <c r="HDJ126" s="1187"/>
      <c r="HDK126" s="1187"/>
      <c r="HDL126" s="1187"/>
      <c r="HDM126" s="1187"/>
      <c r="HDN126" s="1187"/>
      <c r="HDO126" s="1187"/>
      <c r="HDP126" s="1187"/>
      <c r="HDQ126" s="1187"/>
      <c r="HDR126" s="1187"/>
      <c r="HDS126" s="1187"/>
      <c r="HDT126" s="1187"/>
      <c r="HDU126" s="1187"/>
      <c r="HDV126" s="1187"/>
      <c r="HDW126" s="1187"/>
      <c r="HDX126" s="1187"/>
      <c r="HDY126" s="1187"/>
      <c r="HDZ126" s="1187"/>
      <c r="HEA126" s="1187"/>
      <c r="HEB126" s="1187"/>
      <c r="HEC126" s="1187"/>
      <c r="HED126" s="1187"/>
      <c r="HEE126" s="1187"/>
      <c r="HEF126" s="1187"/>
      <c r="HEG126" s="1187"/>
      <c r="HEH126" s="1187"/>
      <c r="HEI126" s="1187"/>
      <c r="HEJ126" s="1187"/>
      <c r="HEK126" s="1187"/>
      <c r="HEL126" s="1187"/>
      <c r="HEM126" s="1187"/>
      <c r="HEN126" s="1187"/>
      <c r="HEO126" s="1187"/>
      <c r="HEP126" s="1187"/>
      <c r="HEQ126" s="1187"/>
      <c r="HER126" s="1187"/>
      <c r="HES126" s="1187"/>
      <c r="HET126" s="1187"/>
      <c r="HEU126" s="1187"/>
      <c r="HEV126" s="1187"/>
      <c r="HEW126" s="1187"/>
      <c r="HEX126" s="1187"/>
      <c r="HEY126" s="1187"/>
      <c r="HEZ126" s="1187"/>
      <c r="HFA126" s="1187"/>
      <c r="HFB126" s="1187"/>
      <c r="HFC126" s="1187"/>
      <c r="HFD126" s="1187"/>
      <c r="HFE126" s="1187"/>
      <c r="HFF126" s="1187"/>
      <c r="HFG126" s="1187"/>
      <c r="HFH126" s="1187"/>
      <c r="HFI126" s="1187"/>
      <c r="HFJ126" s="1187"/>
      <c r="HFK126" s="1187"/>
      <c r="HFL126" s="1187"/>
      <c r="HFM126" s="1187"/>
      <c r="HFN126" s="1187"/>
      <c r="HFO126" s="1187"/>
      <c r="HFP126" s="1187"/>
      <c r="HFQ126" s="1187"/>
      <c r="HFR126" s="1187"/>
      <c r="HFS126" s="1187"/>
      <c r="HFT126" s="1187"/>
      <c r="HFU126" s="1187"/>
      <c r="HFV126" s="1187"/>
      <c r="HFW126" s="1187"/>
      <c r="HFX126" s="1187"/>
      <c r="HFY126" s="1187"/>
      <c r="HFZ126" s="1187"/>
      <c r="HGA126" s="1187"/>
      <c r="HGB126" s="1187"/>
      <c r="HGC126" s="1187"/>
      <c r="HGD126" s="1187"/>
      <c r="HGE126" s="1187"/>
      <c r="HGF126" s="1187"/>
      <c r="HGG126" s="1187"/>
      <c r="HGH126" s="1187"/>
      <c r="HGI126" s="1187"/>
      <c r="HGJ126" s="1187"/>
      <c r="HGK126" s="1187"/>
      <c r="HGL126" s="1187"/>
      <c r="HGM126" s="1187"/>
      <c r="HGN126" s="1187"/>
      <c r="HGO126" s="1187"/>
      <c r="HGP126" s="1187"/>
      <c r="HGQ126" s="1187"/>
      <c r="HGR126" s="1187"/>
      <c r="HGS126" s="1187"/>
      <c r="HGT126" s="1187"/>
      <c r="HGU126" s="1187"/>
      <c r="HGV126" s="1187"/>
      <c r="HGW126" s="1187"/>
      <c r="HGX126" s="1187"/>
      <c r="HGY126" s="1187"/>
      <c r="HGZ126" s="1187"/>
      <c r="HHA126" s="1187"/>
      <c r="HHB126" s="1187"/>
      <c r="HHC126" s="1187"/>
      <c r="HHD126" s="1187"/>
      <c r="HHE126" s="1187"/>
      <c r="HHF126" s="1187"/>
      <c r="HHG126" s="1187"/>
      <c r="HHH126" s="1187"/>
      <c r="HHI126" s="1187"/>
      <c r="HHJ126" s="1187"/>
      <c r="HHK126" s="1187"/>
      <c r="HHL126" s="1187"/>
      <c r="HHM126" s="1187"/>
      <c r="HHN126" s="1187"/>
      <c r="HHO126" s="1187"/>
      <c r="HHP126" s="1187"/>
      <c r="HHQ126" s="1187"/>
      <c r="HHR126" s="1187"/>
      <c r="HHS126" s="1187"/>
      <c r="HHT126" s="1187"/>
      <c r="HHU126" s="1187"/>
      <c r="HHV126" s="1187"/>
      <c r="HHW126" s="1187"/>
      <c r="HHX126" s="1187"/>
      <c r="HHY126" s="1187"/>
      <c r="HHZ126" s="1187"/>
      <c r="HIA126" s="1187"/>
      <c r="HIB126" s="1187"/>
      <c r="HIC126" s="1187"/>
      <c r="HID126" s="1187"/>
      <c r="HIE126" s="1187"/>
      <c r="HIF126" s="1187"/>
      <c r="HIG126" s="1187"/>
      <c r="HIH126" s="1187"/>
      <c r="HII126" s="1187"/>
      <c r="HIJ126" s="1187"/>
      <c r="HIK126" s="1187"/>
      <c r="HIL126" s="1187"/>
      <c r="HIM126" s="1187"/>
      <c r="HIN126" s="1187"/>
      <c r="HIO126" s="1187"/>
      <c r="HIP126" s="1187"/>
      <c r="HIQ126" s="1187"/>
      <c r="HIR126" s="1187"/>
      <c r="HIS126" s="1187"/>
      <c r="HIT126" s="1187"/>
      <c r="HIU126" s="1187"/>
      <c r="HIV126" s="1187"/>
      <c r="HIW126" s="1187"/>
      <c r="HIX126" s="1187"/>
      <c r="HIY126" s="1187"/>
      <c r="HIZ126" s="1187"/>
      <c r="HJA126" s="1187"/>
      <c r="HJB126" s="1187"/>
      <c r="HJC126" s="1187"/>
      <c r="HJD126" s="1187"/>
      <c r="HJE126" s="1187"/>
      <c r="HJF126" s="1187"/>
      <c r="HJG126" s="1187"/>
      <c r="HJH126" s="1187"/>
      <c r="HJI126" s="1187"/>
      <c r="HJJ126" s="1187"/>
      <c r="HJK126" s="1187"/>
      <c r="HJL126" s="1187"/>
      <c r="HJM126" s="1187"/>
      <c r="HJN126" s="1187"/>
      <c r="HJO126" s="1187"/>
      <c r="HJP126" s="1187"/>
      <c r="HJQ126" s="1187"/>
      <c r="HJR126" s="1187"/>
      <c r="HJS126" s="1187"/>
      <c r="HJT126" s="1187"/>
      <c r="HJU126" s="1187"/>
      <c r="HJV126" s="1187"/>
      <c r="HJW126" s="1187"/>
      <c r="HJX126" s="1187"/>
      <c r="HJY126" s="1187"/>
      <c r="HJZ126" s="1187"/>
      <c r="HKA126" s="1187"/>
      <c r="HKB126" s="1187"/>
      <c r="HKC126" s="1187"/>
      <c r="HKD126" s="1187"/>
      <c r="HKE126" s="1187"/>
      <c r="HKF126" s="1187"/>
      <c r="HKG126" s="1187"/>
      <c r="HKH126" s="1187"/>
      <c r="HKI126" s="1187"/>
      <c r="HKJ126" s="1187"/>
      <c r="HKK126" s="1187"/>
      <c r="HKL126" s="1187"/>
      <c r="HKM126" s="1187"/>
      <c r="HKN126" s="1187"/>
      <c r="HKO126" s="1187"/>
      <c r="HKP126" s="1187"/>
      <c r="HKQ126" s="1187"/>
      <c r="HKR126" s="1187"/>
      <c r="HKS126" s="1187"/>
      <c r="HKT126" s="1187"/>
      <c r="HKU126" s="1187"/>
      <c r="HKV126" s="1187"/>
      <c r="HKW126" s="1187"/>
      <c r="HKX126" s="1187"/>
      <c r="HKY126" s="1187"/>
      <c r="HKZ126" s="1187"/>
      <c r="HLA126" s="1187"/>
      <c r="HLB126" s="1187"/>
      <c r="HLC126" s="1187"/>
      <c r="HLD126" s="1187"/>
      <c r="HLE126" s="1187"/>
      <c r="HLF126" s="1187"/>
      <c r="HLG126" s="1187"/>
      <c r="HLH126" s="1187"/>
      <c r="HLI126" s="1187"/>
      <c r="HLJ126" s="1187"/>
      <c r="HLK126" s="1187"/>
      <c r="HLL126" s="1187"/>
      <c r="HLM126" s="1187"/>
      <c r="HLN126" s="1187"/>
      <c r="HLO126" s="1187"/>
      <c r="HLP126" s="1187"/>
      <c r="HLQ126" s="1187"/>
      <c r="HLR126" s="1187"/>
      <c r="HLS126" s="1187"/>
      <c r="HLT126" s="1187"/>
      <c r="HLU126" s="1187"/>
      <c r="HLV126" s="1187"/>
      <c r="HLW126" s="1187"/>
      <c r="HLX126" s="1187"/>
      <c r="HLY126" s="1187"/>
      <c r="HLZ126" s="1187"/>
      <c r="HMA126" s="1187"/>
      <c r="HMB126" s="1187"/>
      <c r="HMC126" s="1187"/>
      <c r="HMD126" s="1187"/>
      <c r="HME126" s="1187"/>
      <c r="HMF126" s="1187"/>
      <c r="HMG126" s="1187"/>
      <c r="HMH126" s="1187"/>
      <c r="HMI126" s="1187"/>
      <c r="HMJ126" s="1187"/>
      <c r="HMK126" s="1187"/>
      <c r="HML126" s="1187"/>
      <c r="HMM126" s="1187"/>
      <c r="HMN126" s="1187"/>
      <c r="HMO126" s="1187"/>
      <c r="HMP126" s="1187"/>
      <c r="HMQ126" s="1187"/>
      <c r="HMR126" s="1187"/>
      <c r="HMS126" s="1187"/>
      <c r="HMT126" s="1187"/>
      <c r="HMU126" s="1187"/>
      <c r="HMV126" s="1187"/>
      <c r="HMW126" s="1187"/>
      <c r="HMX126" s="1187"/>
      <c r="HMY126" s="1187"/>
      <c r="HMZ126" s="1187"/>
      <c r="HNA126" s="1187"/>
      <c r="HNB126" s="1187"/>
      <c r="HNC126" s="1187"/>
      <c r="HND126" s="1187"/>
      <c r="HNE126" s="1187"/>
      <c r="HNF126" s="1187"/>
      <c r="HNG126" s="1187"/>
      <c r="HNH126" s="1187"/>
      <c r="HNI126" s="1187"/>
      <c r="HNJ126" s="1187"/>
      <c r="HNK126" s="1187"/>
      <c r="HNL126" s="1187"/>
      <c r="HNM126" s="1187"/>
      <c r="HNN126" s="1187"/>
      <c r="HNO126" s="1187"/>
      <c r="HNP126" s="1187"/>
      <c r="HNQ126" s="1187"/>
      <c r="HNR126" s="1187"/>
      <c r="HNS126" s="1187"/>
      <c r="HNT126" s="1187"/>
      <c r="HNU126" s="1187"/>
      <c r="HNV126" s="1187"/>
      <c r="HNW126" s="1187"/>
      <c r="HNX126" s="1187"/>
      <c r="HNY126" s="1187"/>
      <c r="HNZ126" s="1187"/>
      <c r="HOA126" s="1187"/>
      <c r="HOB126" s="1187"/>
      <c r="HOC126" s="1187"/>
      <c r="HOD126" s="1187"/>
      <c r="HOE126" s="1187"/>
      <c r="HOF126" s="1187"/>
      <c r="HOG126" s="1187"/>
      <c r="HOH126" s="1187"/>
      <c r="HOI126" s="1187"/>
      <c r="HOJ126" s="1187"/>
      <c r="HOK126" s="1187"/>
      <c r="HOL126" s="1187"/>
      <c r="HOM126" s="1187"/>
      <c r="HON126" s="1187"/>
      <c r="HOO126" s="1187"/>
      <c r="HOP126" s="1187"/>
      <c r="HOQ126" s="1187"/>
      <c r="HOR126" s="1187"/>
      <c r="HOS126" s="1187"/>
      <c r="HOT126" s="1187"/>
      <c r="HOU126" s="1187"/>
      <c r="HOV126" s="1187"/>
      <c r="HOW126" s="1187"/>
      <c r="HOX126" s="1187"/>
      <c r="HOY126" s="1187"/>
      <c r="HOZ126" s="1187"/>
      <c r="HPA126" s="1187"/>
      <c r="HPB126" s="1187"/>
      <c r="HPC126" s="1187"/>
      <c r="HPD126" s="1187"/>
      <c r="HPE126" s="1187"/>
      <c r="HPF126" s="1187"/>
      <c r="HPG126" s="1187"/>
      <c r="HPH126" s="1187"/>
      <c r="HPI126" s="1187"/>
      <c r="HPJ126" s="1187"/>
      <c r="HPK126" s="1187"/>
      <c r="HPL126" s="1187"/>
      <c r="HPM126" s="1187"/>
      <c r="HPN126" s="1187"/>
      <c r="HPO126" s="1187"/>
      <c r="HPP126" s="1187"/>
      <c r="HPQ126" s="1187"/>
      <c r="HPR126" s="1187"/>
      <c r="HPS126" s="1187"/>
      <c r="HPT126" s="1187"/>
      <c r="HPU126" s="1187"/>
      <c r="HPV126" s="1187"/>
      <c r="HPW126" s="1187"/>
      <c r="HPX126" s="1187"/>
      <c r="HPY126" s="1187"/>
      <c r="HPZ126" s="1187"/>
      <c r="HQA126" s="1187"/>
      <c r="HQB126" s="1187"/>
      <c r="HQC126" s="1187"/>
      <c r="HQD126" s="1187"/>
      <c r="HQE126" s="1187"/>
      <c r="HQF126" s="1187"/>
      <c r="HQG126" s="1187"/>
      <c r="HQH126" s="1187"/>
      <c r="HQI126" s="1187"/>
      <c r="HQJ126" s="1187"/>
      <c r="HQK126" s="1187"/>
      <c r="HQL126" s="1187"/>
      <c r="HQM126" s="1187"/>
      <c r="HQN126" s="1187"/>
      <c r="HQO126" s="1187"/>
      <c r="HQP126" s="1187"/>
      <c r="HQQ126" s="1187"/>
      <c r="HQR126" s="1187"/>
      <c r="HQS126" s="1187"/>
      <c r="HQT126" s="1187"/>
      <c r="HQU126" s="1187"/>
      <c r="HQV126" s="1187"/>
      <c r="HQW126" s="1187"/>
      <c r="HQX126" s="1187"/>
      <c r="HQY126" s="1187"/>
      <c r="HQZ126" s="1187"/>
      <c r="HRA126" s="1187"/>
      <c r="HRB126" s="1187"/>
      <c r="HRC126" s="1187"/>
      <c r="HRD126" s="1187"/>
      <c r="HRE126" s="1187"/>
      <c r="HRF126" s="1187"/>
      <c r="HRG126" s="1187"/>
      <c r="HRH126" s="1187"/>
      <c r="HRI126" s="1187"/>
      <c r="HRJ126" s="1187"/>
      <c r="HRK126" s="1187"/>
      <c r="HRL126" s="1187"/>
      <c r="HRM126" s="1187"/>
      <c r="HRN126" s="1187"/>
      <c r="HRO126" s="1187"/>
      <c r="HRP126" s="1187"/>
      <c r="HRQ126" s="1187"/>
      <c r="HRR126" s="1187"/>
      <c r="HRS126" s="1187"/>
      <c r="HRT126" s="1187"/>
      <c r="HRU126" s="1187"/>
      <c r="HRV126" s="1187"/>
      <c r="HRW126" s="1187"/>
      <c r="HRX126" s="1187"/>
      <c r="HRY126" s="1187"/>
      <c r="HRZ126" s="1187"/>
      <c r="HSA126" s="1187"/>
      <c r="HSB126" s="1187"/>
      <c r="HSC126" s="1187"/>
      <c r="HSD126" s="1187"/>
      <c r="HSE126" s="1187"/>
      <c r="HSF126" s="1187"/>
      <c r="HSG126" s="1187"/>
      <c r="HSH126" s="1187"/>
      <c r="HSI126" s="1187"/>
      <c r="HSJ126" s="1187"/>
      <c r="HSK126" s="1187"/>
      <c r="HSL126" s="1187"/>
      <c r="HSM126" s="1187"/>
      <c r="HSN126" s="1187"/>
      <c r="HSO126" s="1187"/>
      <c r="HSP126" s="1187"/>
      <c r="HSQ126" s="1187"/>
      <c r="HSR126" s="1187"/>
      <c r="HSS126" s="1187"/>
      <c r="HST126" s="1187"/>
      <c r="HSU126" s="1187"/>
      <c r="HSV126" s="1187"/>
      <c r="HSW126" s="1187"/>
      <c r="HSX126" s="1187"/>
      <c r="HSY126" s="1187"/>
      <c r="HSZ126" s="1187"/>
      <c r="HTA126" s="1187"/>
      <c r="HTB126" s="1187"/>
      <c r="HTC126" s="1187"/>
      <c r="HTD126" s="1187"/>
      <c r="HTE126" s="1187"/>
      <c r="HTF126" s="1187"/>
      <c r="HTG126" s="1187"/>
      <c r="HTH126" s="1187"/>
      <c r="HTI126" s="1187"/>
      <c r="HTJ126" s="1187"/>
      <c r="HTK126" s="1187"/>
      <c r="HTL126" s="1187"/>
      <c r="HTM126" s="1187"/>
      <c r="HTN126" s="1187"/>
      <c r="HTO126" s="1187"/>
      <c r="HTP126" s="1187"/>
      <c r="HTQ126" s="1187"/>
      <c r="HTR126" s="1187"/>
      <c r="HTS126" s="1187"/>
      <c r="HTT126" s="1187"/>
      <c r="HTU126" s="1187"/>
      <c r="HTV126" s="1187"/>
      <c r="HTW126" s="1187"/>
      <c r="HTX126" s="1187"/>
      <c r="HTY126" s="1187"/>
      <c r="HTZ126" s="1187"/>
      <c r="HUA126" s="1187"/>
      <c r="HUB126" s="1187"/>
      <c r="HUC126" s="1187"/>
      <c r="HUD126" s="1187"/>
      <c r="HUE126" s="1187"/>
      <c r="HUF126" s="1187"/>
      <c r="HUG126" s="1187"/>
      <c r="HUH126" s="1187"/>
      <c r="HUI126" s="1187"/>
      <c r="HUJ126" s="1187"/>
      <c r="HUK126" s="1187"/>
      <c r="HUL126" s="1187"/>
      <c r="HUM126" s="1187"/>
      <c r="HUN126" s="1187"/>
      <c r="HUO126" s="1187"/>
      <c r="HUP126" s="1187"/>
      <c r="HUQ126" s="1187"/>
      <c r="HUR126" s="1187"/>
      <c r="HUS126" s="1187"/>
      <c r="HUT126" s="1187"/>
      <c r="HUU126" s="1187"/>
      <c r="HUV126" s="1187"/>
      <c r="HUW126" s="1187"/>
      <c r="HUX126" s="1187"/>
      <c r="HUY126" s="1187"/>
      <c r="HUZ126" s="1187"/>
      <c r="HVA126" s="1187"/>
      <c r="HVB126" s="1187"/>
      <c r="HVC126" s="1187"/>
      <c r="HVD126" s="1187"/>
      <c r="HVE126" s="1187"/>
      <c r="HVF126" s="1187"/>
      <c r="HVG126" s="1187"/>
      <c r="HVH126" s="1187"/>
      <c r="HVI126" s="1187"/>
      <c r="HVJ126" s="1187"/>
      <c r="HVK126" s="1187"/>
      <c r="HVL126" s="1187"/>
      <c r="HVM126" s="1187"/>
      <c r="HVN126" s="1187"/>
      <c r="HVO126" s="1187"/>
      <c r="HVP126" s="1187"/>
      <c r="HVQ126" s="1187"/>
      <c r="HVR126" s="1187"/>
      <c r="HVS126" s="1187"/>
      <c r="HVT126" s="1187"/>
      <c r="HVU126" s="1187"/>
      <c r="HVV126" s="1187"/>
      <c r="HVW126" s="1187"/>
      <c r="HVX126" s="1187"/>
      <c r="HVY126" s="1187"/>
      <c r="HVZ126" s="1187"/>
      <c r="HWA126" s="1187"/>
      <c r="HWB126" s="1187"/>
      <c r="HWC126" s="1187"/>
      <c r="HWD126" s="1187"/>
      <c r="HWE126" s="1187"/>
      <c r="HWF126" s="1187"/>
      <c r="HWG126" s="1187"/>
      <c r="HWH126" s="1187"/>
      <c r="HWI126" s="1187"/>
      <c r="HWJ126" s="1187"/>
      <c r="HWK126" s="1187"/>
      <c r="HWL126" s="1187"/>
      <c r="HWM126" s="1187"/>
      <c r="HWN126" s="1187"/>
      <c r="HWO126" s="1187"/>
      <c r="HWP126" s="1187"/>
      <c r="HWQ126" s="1187"/>
      <c r="HWR126" s="1187"/>
      <c r="HWS126" s="1187"/>
      <c r="HWT126" s="1187"/>
      <c r="HWU126" s="1187"/>
      <c r="HWV126" s="1187"/>
      <c r="HWW126" s="1187"/>
      <c r="HWX126" s="1187"/>
      <c r="HWY126" s="1187"/>
      <c r="HWZ126" s="1187"/>
      <c r="HXA126" s="1187"/>
      <c r="HXB126" s="1187"/>
      <c r="HXC126" s="1187"/>
      <c r="HXD126" s="1187"/>
      <c r="HXE126" s="1187"/>
      <c r="HXF126" s="1187"/>
      <c r="HXG126" s="1187"/>
      <c r="HXH126" s="1187"/>
      <c r="HXI126" s="1187"/>
      <c r="HXJ126" s="1187"/>
      <c r="HXK126" s="1187"/>
      <c r="HXL126" s="1187"/>
      <c r="HXM126" s="1187"/>
      <c r="HXN126" s="1187"/>
      <c r="HXO126" s="1187"/>
      <c r="HXP126" s="1187"/>
      <c r="HXQ126" s="1187"/>
      <c r="HXR126" s="1187"/>
      <c r="HXS126" s="1187"/>
      <c r="HXT126" s="1187"/>
      <c r="HXU126" s="1187"/>
      <c r="HXV126" s="1187"/>
      <c r="HXW126" s="1187"/>
      <c r="HXX126" s="1187"/>
      <c r="HXY126" s="1187"/>
      <c r="HXZ126" s="1187"/>
      <c r="HYA126" s="1187"/>
      <c r="HYB126" s="1187"/>
      <c r="HYC126" s="1187"/>
      <c r="HYD126" s="1187"/>
      <c r="HYE126" s="1187"/>
      <c r="HYF126" s="1187"/>
      <c r="HYG126" s="1187"/>
      <c r="HYH126" s="1187"/>
      <c r="HYI126" s="1187"/>
      <c r="HYJ126" s="1187"/>
      <c r="HYK126" s="1187"/>
      <c r="HYL126" s="1187"/>
      <c r="HYM126" s="1187"/>
      <c r="HYN126" s="1187"/>
      <c r="HYO126" s="1187"/>
      <c r="HYP126" s="1187"/>
      <c r="HYQ126" s="1187"/>
      <c r="HYR126" s="1187"/>
      <c r="HYS126" s="1187"/>
      <c r="HYT126" s="1187"/>
      <c r="HYU126" s="1187"/>
      <c r="HYV126" s="1187"/>
      <c r="HYW126" s="1187"/>
      <c r="HYX126" s="1187"/>
      <c r="HYY126" s="1187"/>
      <c r="HYZ126" s="1187"/>
      <c r="HZA126" s="1187"/>
      <c r="HZB126" s="1187"/>
      <c r="HZC126" s="1187"/>
      <c r="HZD126" s="1187"/>
      <c r="HZE126" s="1187"/>
      <c r="HZF126" s="1187"/>
      <c r="HZG126" s="1187"/>
      <c r="HZH126" s="1187"/>
      <c r="HZI126" s="1187"/>
      <c r="HZJ126" s="1187"/>
      <c r="HZK126" s="1187"/>
      <c r="HZL126" s="1187"/>
      <c r="HZM126" s="1187"/>
      <c r="HZN126" s="1187"/>
      <c r="HZO126" s="1187"/>
      <c r="HZP126" s="1187"/>
      <c r="HZQ126" s="1187"/>
      <c r="HZR126" s="1187"/>
      <c r="HZS126" s="1187"/>
      <c r="HZT126" s="1187"/>
      <c r="HZU126" s="1187"/>
      <c r="HZV126" s="1187"/>
      <c r="HZW126" s="1187"/>
      <c r="HZX126" s="1187"/>
      <c r="HZY126" s="1187"/>
      <c r="HZZ126" s="1187"/>
      <c r="IAA126" s="1187"/>
      <c r="IAB126" s="1187"/>
      <c r="IAC126" s="1187"/>
      <c r="IAD126" s="1187"/>
      <c r="IAE126" s="1187"/>
      <c r="IAF126" s="1187"/>
      <c r="IAG126" s="1187"/>
      <c r="IAH126" s="1187"/>
      <c r="IAI126" s="1187"/>
      <c r="IAJ126" s="1187"/>
      <c r="IAK126" s="1187"/>
      <c r="IAL126" s="1187"/>
      <c r="IAM126" s="1187"/>
      <c r="IAN126" s="1187"/>
      <c r="IAO126" s="1187"/>
      <c r="IAP126" s="1187"/>
      <c r="IAQ126" s="1187"/>
      <c r="IAR126" s="1187"/>
      <c r="IAS126" s="1187"/>
      <c r="IAT126" s="1187"/>
      <c r="IAU126" s="1187"/>
      <c r="IAV126" s="1187"/>
      <c r="IAW126" s="1187"/>
      <c r="IAX126" s="1187"/>
      <c r="IAY126" s="1187"/>
      <c r="IAZ126" s="1187"/>
      <c r="IBA126" s="1187"/>
      <c r="IBB126" s="1187"/>
      <c r="IBC126" s="1187"/>
      <c r="IBD126" s="1187"/>
      <c r="IBE126" s="1187"/>
      <c r="IBF126" s="1187"/>
      <c r="IBG126" s="1187"/>
      <c r="IBH126" s="1187"/>
      <c r="IBI126" s="1187"/>
      <c r="IBJ126" s="1187"/>
      <c r="IBK126" s="1187"/>
      <c r="IBL126" s="1187"/>
      <c r="IBM126" s="1187"/>
      <c r="IBN126" s="1187"/>
      <c r="IBO126" s="1187"/>
      <c r="IBP126" s="1187"/>
      <c r="IBQ126" s="1187"/>
      <c r="IBR126" s="1187"/>
      <c r="IBS126" s="1187"/>
      <c r="IBT126" s="1187"/>
      <c r="IBU126" s="1187"/>
      <c r="IBV126" s="1187"/>
      <c r="IBW126" s="1187"/>
      <c r="IBX126" s="1187"/>
      <c r="IBY126" s="1187"/>
      <c r="IBZ126" s="1187"/>
      <c r="ICA126" s="1187"/>
      <c r="ICB126" s="1187"/>
      <c r="ICC126" s="1187"/>
      <c r="ICD126" s="1187"/>
      <c r="ICE126" s="1187"/>
      <c r="ICF126" s="1187"/>
      <c r="ICG126" s="1187"/>
      <c r="ICH126" s="1187"/>
      <c r="ICI126" s="1187"/>
      <c r="ICJ126" s="1187"/>
      <c r="ICK126" s="1187"/>
      <c r="ICL126" s="1187"/>
      <c r="ICM126" s="1187"/>
      <c r="ICN126" s="1187"/>
      <c r="ICO126" s="1187"/>
      <c r="ICP126" s="1187"/>
      <c r="ICQ126" s="1187"/>
      <c r="ICR126" s="1187"/>
      <c r="ICS126" s="1187"/>
      <c r="ICT126" s="1187"/>
      <c r="ICU126" s="1187"/>
      <c r="ICV126" s="1187"/>
      <c r="ICW126" s="1187"/>
      <c r="ICX126" s="1187"/>
      <c r="ICY126" s="1187"/>
      <c r="ICZ126" s="1187"/>
      <c r="IDA126" s="1187"/>
      <c r="IDB126" s="1187"/>
      <c r="IDC126" s="1187"/>
      <c r="IDD126" s="1187"/>
      <c r="IDE126" s="1187"/>
      <c r="IDF126" s="1187"/>
      <c r="IDG126" s="1187"/>
      <c r="IDH126" s="1187"/>
      <c r="IDI126" s="1187"/>
      <c r="IDJ126" s="1187"/>
      <c r="IDK126" s="1187"/>
      <c r="IDL126" s="1187"/>
      <c r="IDM126" s="1187"/>
      <c r="IDN126" s="1187"/>
      <c r="IDO126" s="1187"/>
      <c r="IDP126" s="1187"/>
      <c r="IDQ126" s="1187"/>
      <c r="IDR126" s="1187"/>
      <c r="IDS126" s="1187"/>
      <c r="IDT126" s="1187"/>
      <c r="IDU126" s="1187"/>
      <c r="IDV126" s="1187"/>
      <c r="IDW126" s="1187"/>
      <c r="IDX126" s="1187"/>
      <c r="IDY126" s="1187"/>
      <c r="IDZ126" s="1187"/>
      <c r="IEA126" s="1187"/>
      <c r="IEB126" s="1187"/>
      <c r="IEC126" s="1187"/>
      <c r="IED126" s="1187"/>
      <c r="IEE126" s="1187"/>
      <c r="IEF126" s="1187"/>
      <c r="IEG126" s="1187"/>
      <c r="IEH126" s="1187"/>
      <c r="IEI126" s="1187"/>
      <c r="IEJ126" s="1187"/>
      <c r="IEK126" s="1187"/>
      <c r="IEL126" s="1187"/>
      <c r="IEM126" s="1187"/>
      <c r="IEN126" s="1187"/>
      <c r="IEO126" s="1187"/>
      <c r="IEP126" s="1187"/>
      <c r="IEQ126" s="1187"/>
      <c r="IER126" s="1187"/>
      <c r="IES126" s="1187"/>
      <c r="IET126" s="1187"/>
      <c r="IEU126" s="1187"/>
      <c r="IEV126" s="1187"/>
      <c r="IEW126" s="1187"/>
      <c r="IEX126" s="1187"/>
      <c r="IEY126" s="1187"/>
      <c r="IEZ126" s="1187"/>
      <c r="IFA126" s="1187"/>
      <c r="IFB126" s="1187"/>
      <c r="IFC126" s="1187"/>
      <c r="IFD126" s="1187"/>
      <c r="IFE126" s="1187"/>
      <c r="IFF126" s="1187"/>
      <c r="IFG126" s="1187"/>
      <c r="IFH126" s="1187"/>
      <c r="IFI126" s="1187"/>
      <c r="IFJ126" s="1187"/>
      <c r="IFK126" s="1187"/>
      <c r="IFL126" s="1187"/>
      <c r="IFM126" s="1187"/>
      <c r="IFN126" s="1187"/>
      <c r="IFO126" s="1187"/>
      <c r="IFP126" s="1187"/>
      <c r="IFQ126" s="1187"/>
      <c r="IFR126" s="1187"/>
      <c r="IFS126" s="1187"/>
      <c r="IFT126" s="1187"/>
      <c r="IFU126" s="1187"/>
      <c r="IFV126" s="1187"/>
      <c r="IFW126" s="1187"/>
      <c r="IFX126" s="1187"/>
      <c r="IFY126" s="1187"/>
      <c r="IFZ126" s="1187"/>
      <c r="IGA126" s="1187"/>
      <c r="IGB126" s="1187"/>
      <c r="IGC126" s="1187"/>
      <c r="IGD126" s="1187"/>
      <c r="IGE126" s="1187"/>
      <c r="IGF126" s="1187"/>
      <c r="IGG126" s="1187"/>
      <c r="IGH126" s="1187"/>
      <c r="IGI126" s="1187"/>
      <c r="IGJ126" s="1187"/>
      <c r="IGK126" s="1187"/>
      <c r="IGL126" s="1187"/>
      <c r="IGM126" s="1187"/>
      <c r="IGN126" s="1187"/>
      <c r="IGO126" s="1187"/>
      <c r="IGP126" s="1187"/>
      <c r="IGQ126" s="1187"/>
      <c r="IGR126" s="1187"/>
      <c r="IGS126" s="1187"/>
      <c r="IGT126" s="1187"/>
      <c r="IGU126" s="1187"/>
      <c r="IGV126" s="1187"/>
      <c r="IGW126" s="1187"/>
      <c r="IGX126" s="1187"/>
      <c r="IGY126" s="1187"/>
      <c r="IGZ126" s="1187"/>
      <c r="IHA126" s="1187"/>
      <c r="IHB126" s="1187"/>
      <c r="IHC126" s="1187"/>
      <c r="IHD126" s="1187"/>
      <c r="IHE126" s="1187"/>
      <c r="IHF126" s="1187"/>
      <c r="IHG126" s="1187"/>
      <c r="IHH126" s="1187"/>
      <c r="IHI126" s="1187"/>
      <c r="IHJ126" s="1187"/>
      <c r="IHK126" s="1187"/>
      <c r="IHL126" s="1187"/>
      <c r="IHM126" s="1187"/>
      <c r="IHN126" s="1187"/>
      <c r="IHO126" s="1187"/>
      <c r="IHP126" s="1187"/>
      <c r="IHQ126" s="1187"/>
      <c r="IHR126" s="1187"/>
      <c r="IHS126" s="1187"/>
      <c r="IHT126" s="1187"/>
      <c r="IHU126" s="1187"/>
      <c r="IHV126" s="1187"/>
      <c r="IHW126" s="1187"/>
      <c r="IHX126" s="1187"/>
      <c r="IHY126" s="1187"/>
      <c r="IHZ126" s="1187"/>
      <c r="IIA126" s="1187"/>
      <c r="IIB126" s="1187"/>
      <c r="IIC126" s="1187"/>
      <c r="IID126" s="1187"/>
      <c r="IIE126" s="1187"/>
      <c r="IIF126" s="1187"/>
      <c r="IIG126" s="1187"/>
      <c r="IIH126" s="1187"/>
      <c r="III126" s="1187"/>
      <c r="IIJ126" s="1187"/>
      <c r="IIK126" s="1187"/>
      <c r="IIL126" s="1187"/>
      <c r="IIM126" s="1187"/>
      <c r="IIN126" s="1187"/>
      <c r="IIO126" s="1187"/>
      <c r="IIP126" s="1187"/>
      <c r="IIQ126" s="1187"/>
      <c r="IIR126" s="1187"/>
      <c r="IIS126" s="1187"/>
      <c r="IIT126" s="1187"/>
      <c r="IIU126" s="1187"/>
      <c r="IIV126" s="1187"/>
      <c r="IIW126" s="1187"/>
      <c r="IIX126" s="1187"/>
      <c r="IIY126" s="1187"/>
      <c r="IIZ126" s="1187"/>
      <c r="IJA126" s="1187"/>
      <c r="IJB126" s="1187"/>
      <c r="IJC126" s="1187"/>
      <c r="IJD126" s="1187"/>
      <c r="IJE126" s="1187"/>
      <c r="IJF126" s="1187"/>
      <c r="IJG126" s="1187"/>
      <c r="IJH126" s="1187"/>
      <c r="IJI126" s="1187"/>
      <c r="IJJ126" s="1187"/>
      <c r="IJK126" s="1187"/>
      <c r="IJL126" s="1187"/>
      <c r="IJM126" s="1187"/>
      <c r="IJN126" s="1187"/>
      <c r="IJO126" s="1187"/>
      <c r="IJP126" s="1187"/>
      <c r="IJQ126" s="1187"/>
      <c r="IJR126" s="1187"/>
      <c r="IJS126" s="1187"/>
      <c r="IJT126" s="1187"/>
      <c r="IJU126" s="1187"/>
      <c r="IJV126" s="1187"/>
      <c r="IJW126" s="1187"/>
      <c r="IJX126" s="1187"/>
      <c r="IJY126" s="1187"/>
      <c r="IJZ126" s="1187"/>
      <c r="IKA126" s="1187"/>
      <c r="IKB126" s="1187"/>
      <c r="IKC126" s="1187"/>
      <c r="IKD126" s="1187"/>
      <c r="IKE126" s="1187"/>
      <c r="IKF126" s="1187"/>
      <c r="IKG126" s="1187"/>
      <c r="IKH126" s="1187"/>
      <c r="IKI126" s="1187"/>
      <c r="IKJ126" s="1187"/>
      <c r="IKK126" s="1187"/>
      <c r="IKL126" s="1187"/>
      <c r="IKM126" s="1187"/>
      <c r="IKN126" s="1187"/>
      <c r="IKO126" s="1187"/>
      <c r="IKP126" s="1187"/>
      <c r="IKQ126" s="1187"/>
      <c r="IKR126" s="1187"/>
      <c r="IKS126" s="1187"/>
      <c r="IKT126" s="1187"/>
      <c r="IKU126" s="1187"/>
      <c r="IKV126" s="1187"/>
      <c r="IKW126" s="1187"/>
      <c r="IKX126" s="1187"/>
      <c r="IKY126" s="1187"/>
      <c r="IKZ126" s="1187"/>
      <c r="ILA126" s="1187"/>
      <c r="ILB126" s="1187"/>
      <c r="ILC126" s="1187"/>
      <c r="ILD126" s="1187"/>
      <c r="ILE126" s="1187"/>
      <c r="ILF126" s="1187"/>
      <c r="ILG126" s="1187"/>
      <c r="ILH126" s="1187"/>
      <c r="ILI126" s="1187"/>
      <c r="ILJ126" s="1187"/>
      <c r="ILK126" s="1187"/>
      <c r="ILL126" s="1187"/>
      <c r="ILM126" s="1187"/>
      <c r="ILN126" s="1187"/>
      <c r="ILO126" s="1187"/>
      <c r="ILP126" s="1187"/>
      <c r="ILQ126" s="1187"/>
      <c r="ILR126" s="1187"/>
      <c r="ILS126" s="1187"/>
      <c r="ILT126" s="1187"/>
      <c r="ILU126" s="1187"/>
      <c r="ILV126" s="1187"/>
      <c r="ILW126" s="1187"/>
      <c r="ILX126" s="1187"/>
      <c r="ILY126" s="1187"/>
      <c r="ILZ126" s="1187"/>
      <c r="IMA126" s="1187"/>
      <c r="IMB126" s="1187"/>
      <c r="IMC126" s="1187"/>
      <c r="IMD126" s="1187"/>
      <c r="IME126" s="1187"/>
      <c r="IMF126" s="1187"/>
      <c r="IMG126" s="1187"/>
      <c r="IMH126" s="1187"/>
      <c r="IMI126" s="1187"/>
      <c r="IMJ126" s="1187"/>
      <c r="IMK126" s="1187"/>
      <c r="IML126" s="1187"/>
      <c r="IMM126" s="1187"/>
      <c r="IMN126" s="1187"/>
      <c r="IMO126" s="1187"/>
      <c r="IMP126" s="1187"/>
      <c r="IMQ126" s="1187"/>
      <c r="IMR126" s="1187"/>
      <c r="IMS126" s="1187"/>
      <c r="IMT126" s="1187"/>
      <c r="IMU126" s="1187"/>
      <c r="IMV126" s="1187"/>
      <c r="IMW126" s="1187"/>
      <c r="IMX126" s="1187"/>
      <c r="IMY126" s="1187"/>
      <c r="IMZ126" s="1187"/>
      <c r="INA126" s="1187"/>
      <c r="INB126" s="1187"/>
      <c r="INC126" s="1187"/>
      <c r="IND126" s="1187"/>
      <c r="INE126" s="1187"/>
      <c r="INF126" s="1187"/>
      <c r="ING126" s="1187"/>
      <c r="INH126" s="1187"/>
      <c r="INI126" s="1187"/>
      <c r="INJ126" s="1187"/>
      <c r="INK126" s="1187"/>
      <c r="INL126" s="1187"/>
      <c r="INM126" s="1187"/>
      <c r="INN126" s="1187"/>
      <c r="INO126" s="1187"/>
      <c r="INP126" s="1187"/>
      <c r="INQ126" s="1187"/>
      <c r="INR126" s="1187"/>
      <c r="INS126" s="1187"/>
      <c r="INT126" s="1187"/>
      <c r="INU126" s="1187"/>
      <c r="INV126" s="1187"/>
      <c r="INW126" s="1187"/>
      <c r="INX126" s="1187"/>
      <c r="INY126" s="1187"/>
      <c r="INZ126" s="1187"/>
      <c r="IOA126" s="1187"/>
      <c r="IOB126" s="1187"/>
      <c r="IOC126" s="1187"/>
      <c r="IOD126" s="1187"/>
      <c r="IOE126" s="1187"/>
      <c r="IOF126" s="1187"/>
      <c r="IOG126" s="1187"/>
      <c r="IOH126" s="1187"/>
      <c r="IOI126" s="1187"/>
      <c r="IOJ126" s="1187"/>
      <c r="IOK126" s="1187"/>
      <c r="IOL126" s="1187"/>
      <c r="IOM126" s="1187"/>
      <c r="ION126" s="1187"/>
      <c r="IOO126" s="1187"/>
      <c r="IOP126" s="1187"/>
      <c r="IOQ126" s="1187"/>
      <c r="IOR126" s="1187"/>
      <c r="IOS126" s="1187"/>
      <c r="IOT126" s="1187"/>
      <c r="IOU126" s="1187"/>
      <c r="IOV126" s="1187"/>
      <c r="IOW126" s="1187"/>
      <c r="IOX126" s="1187"/>
      <c r="IOY126" s="1187"/>
      <c r="IOZ126" s="1187"/>
      <c r="IPA126" s="1187"/>
      <c r="IPB126" s="1187"/>
      <c r="IPC126" s="1187"/>
      <c r="IPD126" s="1187"/>
      <c r="IPE126" s="1187"/>
      <c r="IPF126" s="1187"/>
      <c r="IPG126" s="1187"/>
      <c r="IPH126" s="1187"/>
      <c r="IPI126" s="1187"/>
      <c r="IPJ126" s="1187"/>
      <c r="IPK126" s="1187"/>
      <c r="IPL126" s="1187"/>
      <c r="IPM126" s="1187"/>
      <c r="IPN126" s="1187"/>
      <c r="IPO126" s="1187"/>
      <c r="IPP126" s="1187"/>
      <c r="IPQ126" s="1187"/>
      <c r="IPR126" s="1187"/>
      <c r="IPS126" s="1187"/>
      <c r="IPT126" s="1187"/>
      <c r="IPU126" s="1187"/>
      <c r="IPV126" s="1187"/>
      <c r="IPW126" s="1187"/>
      <c r="IPX126" s="1187"/>
      <c r="IPY126" s="1187"/>
      <c r="IPZ126" s="1187"/>
      <c r="IQA126" s="1187"/>
      <c r="IQB126" s="1187"/>
      <c r="IQC126" s="1187"/>
      <c r="IQD126" s="1187"/>
      <c r="IQE126" s="1187"/>
      <c r="IQF126" s="1187"/>
      <c r="IQG126" s="1187"/>
      <c r="IQH126" s="1187"/>
      <c r="IQI126" s="1187"/>
      <c r="IQJ126" s="1187"/>
      <c r="IQK126" s="1187"/>
      <c r="IQL126" s="1187"/>
      <c r="IQM126" s="1187"/>
      <c r="IQN126" s="1187"/>
      <c r="IQO126" s="1187"/>
      <c r="IQP126" s="1187"/>
      <c r="IQQ126" s="1187"/>
      <c r="IQR126" s="1187"/>
      <c r="IQS126" s="1187"/>
      <c r="IQT126" s="1187"/>
      <c r="IQU126" s="1187"/>
      <c r="IQV126" s="1187"/>
      <c r="IQW126" s="1187"/>
      <c r="IQX126" s="1187"/>
      <c r="IQY126" s="1187"/>
      <c r="IQZ126" s="1187"/>
      <c r="IRA126" s="1187"/>
      <c r="IRB126" s="1187"/>
      <c r="IRC126" s="1187"/>
      <c r="IRD126" s="1187"/>
      <c r="IRE126" s="1187"/>
      <c r="IRF126" s="1187"/>
      <c r="IRG126" s="1187"/>
      <c r="IRH126" s="1187"/>
      <c r="IRI126" s="1187"/>
      <c r="IRJ126" s="1187"/>
      <c r="IRK126" s="1187"/>
      <c r="IRL126" s="1187"/>
      <c r="IRM126" s="1187"/>
      <c r="IRN126" s="1187"/>
      <c r="IRO126" s="1187"/>
      <c r="IRP126" s="1187"/>
      <c r="IRQ126" s="1187"/>
      <c r="IRR126" s="1187"/>
      <c r="IRS126" s="1187"/>
      <c r="IRT126" s="1187"/>
      <c r="IRU126" s="1187"/>
      <c r="IRV126" s="1187"/>
      <c r="IRW126" s="1187"/>
      <c r="IRX126" s="1187"/>
      <c r="IRY126" s="1187"/>
      <c r="IRZ126" s="1187"/>
      <c r="ISA126" s="1187"/>
      <c r="ISB126" s="1187"/>
      <c r="ISC126" s="1187"/>
      <c r="ISD126" s="1187"/>
      <c r="ISE126" s="1187"/>
      <c r="ISF126" s="1187"/>
      <c r="ISG126" s="1187"/>
      <c r="ISH126" s="1187"/>
      <c r="ISI126" s="1187"/>
      <c r="ISJ126" s="1187"/>
      <c r="ISK126" s="1187"/>
      <c r="ISL126" s="1187"/>
      <c r="ISM126" s="1187"/>
      <c r="ISN126" s="1187"/>
      <c r="ISO126" s="1187"/>
      <c r="ISP126" s="1187"/>
      <c r="ISQ126" s="1187"/>
      <c r="ISR126" s="1187"/>
      <c r="ISS126" s="1187"/>
      <c r="IST126" s="1187"/>
      <c r="ISU126" s="1187"/>
      <c r="ISV126" s="1187"/>
      <c r="ISW126" s="1187"/>
      <c r="ISX126" s="1187"/>
      <c r="ISY126" s="1187"/>
      <c r="ISZ126" s="1187"/>
      <c r="ITA126" s="1187"/>
      <c r="ITB126" s="1187"/>
      <c r="ITC126" s="1187"/>
      <c r="ITD126" s="1187"/>
      <c r="ITE126" s="1187"/>
      <c r="ITF126" s="1187"/>
      <c r="ITG126" s="1187"/>
      <c r="ITH126" s="1187"/>
      <c r="ITI126" s="1187"/>
      <c r="ITJ126" s="1187"/>
      <c r="ITK126" s="1187"/>
      <c r="ITL126" s="1187"/>
      <c r="ITM126" s="1187"/>
      <c r="ITN126" s="1187"/>
      <c r="ITO126" s="1187"/>
      <c r="ITP126" s="1187"/>
      <c r="ITQ126" s="1187"/>
      <c r="ITR126" s="1187"/>
      <c r="ITS126" s="1187"/>
      <c r="ITT126" s="1187"/>
      <c r="ITU126" s="1187"/>
      <c r="ITV126" s="1187"/>
      <c r="ITW126" s="1187"/>
      <c r="ITX126" s="1187"/>
      <c r="ITY126" s="1187"/>
      <c r="ITZ126" s="1187"/>
      <c r="IUA126" s="1187"/>
      <c r="IUB126" s="1187"/>
      <c r="IUC126" s="1187"/>
      <c r="IUD126" s="1187"/>
      <c r="IUE126" s="1187"/>
      <c r="IUF126" s="1187"/>
      <c r="IUG126" s="1187"/>
      <c r="IUH126" s="1187"/>
      <c r="IUI126" s="1187"/>
      <c r="IUJ126" s="1187"/>
      <c r="IUK126" s="1187"/>
      <c r="IUL126" s="1187"/>
      <c r="IUM126" s="1187"/>
      <c r="IUN126" s="1187"/>
      <c r="IUO126" s="1187"/>
      <c r="IUP126" s="1187"/>
      <c r="IUQ126" s="1187"/>
      <c r="IUR126" s="1187"/>
      <c r="IUS126" s="1187"/>
      <c r="IUT126" s="1187"/>
      <c r="IUU126" s="1187"/>
      <c r="IUV126" s="1187"/>
      <c r="IUW126" s="1187"/>
      <c r="IUX126" s="1187"/>
      <c r="IUY126" s="1187"/>
      <c r="IUZ126" s="1187"/>
      <c r="IVA126" s="1187"/>
      <c r="IVB126" s="1187"/>
      <c r="IVC126" s="1187"/>
      <c r="IVD126" s="1187"/>
      <c r="IVE126" s="1187"/>
      <c r="IVF126" s="1187"/>
      <c r="IVG126" s="1187"/>
      <c r="IVH126" s="1187"/>
      <c r="IVI126" s="1187"/>
      <c r="IVJ126" s="1187"/>
      <c r="IVK126" s="1187"/>
      <c r="IVL126" s="1187"/>
      <c r="IVM126" s="1187"/>
      <c r="IVN126" s="1187"/>
      <c r="IVO126" s="1187"/>
      <c r="IVP126" s="1187"/>
      <c r="IVQ126" s="1187"/>
      <c r="IVR126" s="1187"/>
      <c r="IVS126" s="1187"/>
      <c r="IVT126" s="1187"/>
      <c r="IVU126" s="1187"/>
      <c r="IVV126" s="1187"/>
      <c r="IVW126" s="1187"/>
      <c r="IVX126" s="1187"/>
      <c r="IVY126" s="1187"/>
      <c r="IVZ126" s="1187"/>
      <c r="IWA126" s="1187"/>
      <c r="IWB126" s="1187"/>
      <c r="IWC126" s="1187"/>
      <c r="IWD126" s="1187"/>
      <c r="IWE126" s="1187"/>
      <c r="IWF126" s="1187"/>
      <c r="IWG126" s="1187"/>
      <c r="IWH126" s="1187"/>
      <c r="IWI126" s="1187"/>
      <c r="IWJ126" s="1187"/>
      <c r="IWK126" s="1187"/>
      <c r="IWL126" s="1187"/>
      <c r="IWM126" s="1187"/>
      <c r="IWN126" s="1187"/>
      <c r="IWO126" s="1187"/>
      <c r="IWP126" s="1187"/>
      <c r="IWQ126" s="1187"/>
      <c r="IWR126" s="1187"/>
      <c r="IWS126" s="1187"/>
      <c r="IWT126" s="1187"/>
      <c r="IWU126" s="1187"/>
      <c r="IWV126" s="1187"/>
      <c r="IWW126" s="1187"/>
      <c r="IWX126" s="1187"/>
      <c r="IWY126" s="1187"/>
      <c r="IWZ126" s="1187"/>
      <c r="IXA126" s="1187"/>
      <c r="IXB126" s="1187"/>
      <c r="IXC126" s="1187"/>
      <c r="IXD126" s="1187"/>
      <c r="IXE126" s="1187"/>
      <c r="IXF126" s="1187"/>
      <c r="IXG126" s="1187"/>
      <c r="IXH126" s="1187"/>
      <c r="IXI126" s="1187"/>
      <c r="IXJ126" s="1187"/>
      <c r="IXK126" s="1187"/>
      <c r="IXL126" s="1187"/>
      <c r="IXM126" s="1187"/>
      <c r="IXN126" s="1187"/>
      <c r="IXO126" s="1187"/>
      <c r="IXP126" s="1187"/>
      <c r="IXQ126" s="1187"/>
      <c r="IXR126" s="1187"/>
      <c r="IXS126" s="1187"/>
      <c r="IXT126" s="1187"/>
      <c r="IXU126" s="1187"/>
      <c r="IXV126" s="1187"/>
      <c r="IXW126" s="1187"/>
      <c r="IXX126" s="1187"/>
      <c r="IXY126" s="1187"/>
      <c r="IXZ126" s="1187"/>
      <c r="IYA126" s="1187"/>
      <c r="IYB126" s="1187"/>
      <c r="IYC126" s="1187"/>
      <c r="IYD126" s="1187"/>
      <c r="IYE126" s="1187"/>
      <c r="IYF126" s="1187"/>
      <c r="IYG126" s="1187"/>
      <c r="IYH126" s="1187"/>
      <c r="IYI126" s="1187"/>
      <c r="IYJ126" s="1187"/>
      <c r="IYK126" s="1187"/>
      <c r="IYL126" s="1187"/>
      <c r="IYM126" s="1187"/>
      <c r="IYN126" s="1187"/>
      <c r="IYO126" s="1187"/>
      <c r="IYP126" s="1187"/>
      <c r="IYQ126" s="1187"/>
      <c r="IYR126" s="1187"/>
      <c r="IYS126" s="1187"/>
      <c r="IYT126" s="1187"/>
      <c r="IYU126" s="1187"/>
      <c r="IYV126" s="1187"/>
      <c r="IYW126" s="1187"/>
      <c r="IYX126" s="1187"/>
      <c r="IYY126" s="1187"/>
      <c r="IYZ126" s="1187"/>
      <c r="IZA126" s="1187"/>
      <c r="IZB126" s="1187"/>
      <c r="IZC126" s="1187"/>
      <c r="IZD126" s="1187"/>
      <c r="IZE126" s="1187"/>
      <c r="IZF126" s="1187"/>
      <c r="IZG126" s="1187"/>
      <c r="IZH126" s="1187"/>
      <c r="IZI126" s="1187"/>
      <c r="IZJ126" s="1187"/>
      <c r="IZK126" s="1187"/>
      <c r="IZL126" s="1187"/>
      <c r="IZM126" s="1187"/>
      <c r="IZN126" s="1187"/>
      <c r="IZO126" s="1187"/>
      <c r="IZP126" s="1187"/>
      <c r="IZQ126" s="1187"/>
      <c r="IZR126" s="1187"/>
      <c r="IZS126" s="1187"/>
      <c r="IZT126" s="1187"/>
      <c r="IZU126" s="1187"/>
      <c r="IZV126" s="1187"/>
      <c r="IZW126" s="1187"/>
      <c r="IZX126" s="1187"/>
      <c r="IZY126" s="1187"/>
      <c r="IZZ126" s="1187"/>
      <c r="JAA126" s="1187"/>
      <c r="JAB126" s="1187"/>
      <c r="JAC126" s="1187"/>
      <c r="JAD126" s="1187"/>
      <c r="JAE126" s="1187"/>
      <c r="JAF126" s="1187"/>
      <c r="JAG126" s="1187"/>
      <c r="JAH126" s="1187"/>
      <c r="JAI126" s="1187"/>
      <c r="JAJ126" s="1187"/>
      <c r="JAK126" s="1187"/>
      <c r="JAL126" s="1187"/>
      <c r="JAM126" s="1187"/>
      <c r="JAN126" s="1187"/>
      <c r="JAO126" s="1187"/>
      <c r="JAP126" s="1187"/>
      <c r="JAQ126" s="1187"/>
      <c r="JAR126" s="1187"/>
      <c r="JAS126" s="1187"/>
      <c r="JAT126" s="1187"/>
      <c r="JAU126" s="1187"/>
      <c r="JAV126" s="1187"/>
      <c r="JAW126" s="1187"/>
      <c r="JAX126" s="1187"/>
      <c r="JAY126" s="1187"/>
      <c r="JAZ126" s="1187"/>
      <c r="JBA126" s="1187"/>
      <c r="JBB126" s="1187"/>
      <c r="JBC126" s="1187"/>
      <c r="JBD126" s="1187"/>
      <c r="JBE126" s="1187"/>
      <c r="JBF126" s="1187"/>
      <c r="JBG126" s="1187"/>
      <c r="JBH126" s="1187"/>
      <c r="JBI126" s="1187"/>
      <c r="JBJ126" s="1187"/>
      <c r="JBK126" s="1187"/>
      <c r="JBL126" s="1187"/>
      <c r="JBM126" s="1187"/>
      <c r="JBN126" s="1187"/>
      <c r="JBO126" s="1187"/>
      <c r="JBP126" s="1187"/>
      <c r="JBQ126" s="1187"/>
      <c r="JBR126" s="1187"/>
      <c r="JBS126" s="1187"/>
      <c r="JBT126" s="1187"/>
      <c r="JBU126" s="1187"/>
      <c r="JBV126" s="1187"/>
      <c r="JBW126" s="1187"/>
      <c r="JBX126" s="1187"/>
      <c r="JBY126" s="1187"/>
      <c r="JBZ126" s="1187"/>
      <c r="JCA126" s="1187"/>
      <c r="JCB126" s="1187"/>
      <c r="JCC126" s="1187"/>
      <c r="JCD126" s="1187"/>
      <c r="JCE126" s="1187"/>
      <c r="JCF126" s="1187"/>
      <c r="JCG126" s="1187"/>
      <c r="JCH126" s="1187"/>
      <c r="JCI126" s="1187"/>
      <c r="JCJ126" s="1187"/>
      <c r="JCK126" s="1187"/>
      <c r="JCL126" s="1187"/>
      <c r="JCM126" s="1187"/>
      <c r="JCN126" s="1187"/>
      <c r="JCO126" s="1187"/>
      <c r="JCP126" s="1187"/>
      <c r="JCQ126" s="1187"/>
      <c r="JCR126" s="1187"/>
      <c r="JCS126" s="1187"/>
      <c r="JCT126" s="1187"/>
      <c r="JCU126" s="1187"/>
      <c r="JCV126" s="1187"/>
      <c r="JCW126" s="1187"/>
      <c r="JCX126" s="1187"/>
      <c r="JCY126" s="1187"/>
      <c r="JCZ126" s="1187"/>
      <c r="JDA126" s="1187"/>
      <c r="JDB126" s="1187"/>
      <c r="JDC126" s="1187"/>
      <c r="JDD126" s="1187"/>
      <c r="JDE126" s="1187"/>
      <c r="JDF126" s="1187"/>
      <c r="JDG126" s="1187"/>
      <c r="JDH126" s="1187"/>
      <c r="JDI126" s="1187"/>
      <c r="JDJ126" s="1187"/>
      <c r="JDK126" s="1187"/>
      <c r="JDL126" s="1187"/>
      <c r="JDM126" s="1187"/>
      <c r="JDN126" s="1187"/>
      <c r="JDO126" s="1187"/>
      <c r="JDP126" s="1187"/>
      <c r="JDQ126" s="1187"/>
      <c r="JDR126" s="1187"/>
      <c r="JDS126" s="1187"/>
      <c r="JDT126" s="1187"/>
      <c r="JDU126" s="1187"/>
      <c r="JDV126" s="1187"/>
      <c r="JDW126" s="1187"/>
      <c r="JDX126" s="1187"/>
      <c r="JDY126" s="1187"/>
      <c r="JDZ126" s="1187"/>
      <c r="JEA126" s="1187"/>
      <c r="JEB126" s="1187"/>
      <c r="JEC126" s="1187"/>
      <c r="JED126" s="1187"/>
      <c r="JEE126" s="1187"/>
      <c r="JEF126" s="1187"/>
      <c r="JEG126" s="1187"/>
      <c r="JEH126" s="1187"/>
      <c r="JEI126" s="1187"/>
      <c r="JEJ126" s="1187"/>
      <c r="JEK126" s="1187"/>
      <c r="JEL126" s="1187"/>
      <c r="JEM126" s="1187"/>
      <c r="JEN126" s="1187"/>
      <c r="JEO126" s="1187"/>
      <c r="JEP126" s="1187"/>
      <c r="JEQ126" s="1187"/>
      <c r="JER126" s="1187"/>
      <c r="JES126" s="1187"/>
      <c r="JET126" s="1187"/>
      <c r="JEU126" s="1187"/>
      <c r="JEV126" s="1187"/>
      <c r="JEW126" s="1187"/>
      <c r="JEX126" s="1187"/>
      <c r="JEY126" s="1187"/>
      <c r="JEZ126" s="1187"/>
      <c r="JFA126" s="1187"/>
      <c r="JFB126" s="1187"/>
      <c r="JFC126" s="1187"/>
      <c r="JFD126" s="1187"/>
      <c r="JFE126" s="1187"/>
      <c r="JFF126" s="1187"/>
      <c r="JFG126" s="1187"/>
      <c r="JFH126" s="1187"/>
      <c r="JFI126" s="1187"/>
      <c r="JFJ126" s="1187"/>
      <c r="JFK126" s="1187"/>
      <c r="JFL126" s="1187"/>
      <c r="JFM126" s="1187"/>
      <c r="JFN126" s="1187"/>
      <c r="JFO126" s="1187"/>
      <c r="JFP126" s="1187"/>
      <c r="JFQ126" s="1187"/>
      <c r="JFR126" s="1187"/>
      <c r="JFS126" s="1187"/>
      <c r="JFT126" s="1187"/>
      <c r="JFU126" s="1187"/>
      <c r="JFV126" s="1187"/>
      <c r="JFW126" s="1187"/>
      <c r="JFX126" s="1187"/>
      <c r="JFY126" s="1187"/>
      <c r="JFZ126" s="1187"/>
      <c r="JGA126" s="1187"/>
      <c r="JGB126" s="1187"/>
      <c r="JGC126" s="1187"/>
      <c r="JGD126" s="1187"/>
      <c r="JGE126" s="1187"/>
      <c r="JGF126" s="1187"/>
      <c r="JGG126" s="1187"/>
      <c r="JGH126" s="1187"/>
      <c r="JGI126" s="1187"/>
      <c r="JGJ126" s="1187"/>
      <c r="JGK126" s="1187"/>
      <c r="JGL126" s="1187"/>
      <c r="JGM126" s="1187"/>
      <c r="JGN126" s="1187"/>
      <c r="JGO126" s="1187"/>
      <c r="JGP126" s="1187"/>
      <c r="JGQ126" s="1187"/>
      <c r="JGR126" s="1187"/>
      <c r="JGS126" s="1187"/>
      <c r="JGT126" s="1187"/>
      <c r="JGU126" s="1187"/>
      <c r="JGV126" s="1187"/>
      <c r="JGW126" s="1187"/>
      <c r="JGX126" s="1187"/>
      <c r="JGY126" s="1187"/>
      <c r="JGZ126" s="1187"/>
      <c r="JHA126" s="1187"/>
      <c r="JHB126" s="1187"/>
      <c r="JHC126" s="1187"/>
      <c r="JHD126" s="1187"/>
      <c r="JHE126" s="1187"/>
      <c r="JHF126" s="1187"/>
      <c r="JHG126" s="1187"/>
      <c r="JHH126" s="1187"/>
      <c r="JHI126" s="1187"/>
      <c r="JHJ126" s="1187"/>
      <c r="JHK126" s="1187"/>
      <c r="JHL126" s="1187"/>
      <c r="JHM126" s="1187"/>
      <c r="JHN126" s="1187"/>
      <c r="JHO126" s="1187"/>
      <c r="JHP126" s="1187"/>
      <c r="JHQ126" s="1187"/>
      <c r="JHR126" s="1187"/>
      <c r="JHS126" s="1187"/>
      <c r="JHT126" s="1187"/>
      <c r="JHU126" s="1187"/>
      <c r="JHV126" s="1187"/>
      <c r="JHW126" s="1187"/>
      <c r="JHX126" s="1187"/>
      <c r="JHY126" s="1187"/>
      <c r="JHZ126" s="1187"/>
      <c r="JIA126" s="1187"/>
      <c r="JIB126" s="1187"/>
      <c r="JIC126" s="1187"/>
      <c r="JID126" s="1187"/>
      <c r="JIE126" s="1187"/>
      <c r="JIF126" s="1187"/>
      <c r="JIG126" s="1187"/>
      <c r="JIH126" s="1187"/>
      <c r="JII126" s="1187"/>
      <c r="JIJ126" s="1187"/>
      <c r="JIK126" s="1187"/>
      <c r="JIL126" s="1187"/>
      <c r="JIM126" s="1187"/>
      <c r="JIN126" s="1187"/>
      <c r="JIO126" s="1187"/>
      <c r="JIP126" s="1187"/>
      <c r="JIQ126" s="1187"/>
      <c r="JIR126" s="1187"/>
      <c r="JIS126" s="1187"/>
      <c r="JIT126" s="1187"/>
      <c r="JIU126" s="1187"/>
      <c r="JIV126" s="1187"/>
      <c r="JIW126" s="1187"/>
      <c r="JIX126" s="1187"/>
      <c r="JIY126" s="1187"/>
      <c r="JIZ126" s="1187"/>
      <c r="JJA126" s="1187"/>
      <c r="JJB126" s="1187"/>
      <c r="JJC126" s="1187"/>
      <c r="JJD126" s="1187"/>
      <c r="JJE126" s="1187"/>
      <c r="JJF126" s="1187"/>
      <c r="JJG126" s="1187"/>
      <c r="JJH126" s="1187"/>
      <c r="JJI126" s="1187"/>
      <c r="JJJ126" s="1187"/>
      <c r="JJK126" s="1187"/>
      <c r="JJL126" s="1187"/>
      <c r="JJM126" s="1187"/>
      <c r="JJN126" s="1187"/>
      <c r="JJO126" s="1187"/>
      <c r="JJP126" s="1187"/>
      <c r="JJQ126" s="1187"/>
      <c r="JJR126" s="1187"/>
      <c r="JJS126" s="1187"/>
      <c r="JJT126" s="1187"/>
      <c r="JJU126" s="1187"/>
      <c r="JJV126" s="1187"/>
      <c r="JJW126" s="1187"/>
      <c r="JJX126" s="1187"/>
      <c r="JJY126" s="1187"/>
      <c r="JJZ126" s="1187"/>
      <c r="JKA126" s="1187"/>
      <c r="JKB126" s="1187"/>
      <c r="JKC126" s="1187"/>
      <c r="JKD126" s="1187"/>
      <c r="JKE126" s="1187"/>
      <c r="JKF126" s="1187"/>
      <c r="JKG126" s="1187"/>
      <c r="JKH126" s="1187"/>
      <c r="JKI126" s="1187"/>
      <c r="JKJ126" s="1187"/>
      <c r="JKK126" s="1187"/>
      <c r="JKL126" s="1187"/>
      <c r="JKM126" s="1187"/>
      <c r="JKN126" s="1187"/>
      <c r="JKO126" s="1187"/>
      <c r="JKP126" s="1187"/>
      <c r="JKQ126" s="1187"/>
      <c r="JKR126" s="1187"/>
      <c r="JKS126" s="1187"/>
      <c r="JKT126" s="1187"/>
      <c r="JKU126" s="1187"/>
      <c r="JKV126" s="1187"/>
      <c r="JKW126" s="1187"/>
      <c r="JKX126" s="1187"/>
      <c r="JKY126" s="1187"/>
      <c r="JKZ126" s="1187"/>
      <c r="JLA126" s="1187"/>
      <c r="JLB126" s="1187"/>
      <c r="JLC126" s="1187"/>
      <c r="JLD126" s="1187"/>
      <c r="JLE126" s="1187"/>
      <c r="JLF126" s="1187"/>
      <c r="JLG126" s="1187"/>
      <c r="JLH126" s="1187"/>
      <c r="JLI126" s="1187"/>
      <c r="JLJ126" s="1187"/>
      <c r="JLK126" s="1187"/>
      <c r="JLL126" s="1187"/>
      <c r="JLM126" s="1187"/>
      <c r="JLN126" s="1187"/>
      <c r="JLO126" s="1187"/>
      <c r="JLP126" s="1187"/>
      <c r="JLQ126" s="1187"/>
      <c r="JLR126" s="1187"/>
      <c r="JLS126" s="1187"/>
      <c r="JLT126" s="1187"/>
      <c r="JLU126" s="1187"/>
      <c r="JLV126" s="1187"/>
      <c r="JLW126" s="1187"/>
      <c r="JLX126" s="1187"/>
      <c r="JLY126" s="1187"/>
      <c r="JLZ126" s="1187"/>
      <c r="JMA126" s="1187"/>
      <c r="JMB126" s="1187"/>
      <c r="JMC126" s="1187"/>
      <c r="JMD126" s="1187"/>
      <c r="JME126" s="1187"/>
      <c r="JMF126" s="1187"/>
      <c r="JMG126" s="1187"/>
      <c r="JMH126" s="1187"/>
      <c r="JMI126" s="1187"/>
      <c r="JMJ126" s="1187"/>
      <c r="JMK126" s="1187"/>
      <c r="JML126" s="1187"/>
      <c r="JMM126" s="1187"/>
      <c r="JMN126" s="1187"/>
      <c r="JMO126" s="1187"/>
      <c r="JMP126" s="1187"/>
      <c r="JMQ126" s="1187"/>
      <c r="JMR126" s="1187"/>
      <c r="JMS126" s="1187"/>
      <c r="JMT126" s="1187"/>
      <c r="JMU126" s="1187"/>
      <c r="JMV126" s="1187"/>
      <c r="JMW126" s="1187"/>
      <c r="JMX126" s="1187"/>
      <c r="JMY126" s="1187"/>
      <c r="JMZ126" s="1187"/>
      <c r="JNA126" s="1187"/>
      <c r="JNB126" s="1187"/>
      <c r="JNC126" s="1187"/>
      <c r="JND126" s="1187"/>
      <c r="JNE126" s="1187"/>
      <c r="JNF126" s="1187"/>
      <c r="JNG126" s="1187"/>
      <c r="JNH126" s="1187"/>
      <c r="JNI126" s="1187"/>
      <c r="JNJ126" s="1187"/>
      <c r="JNK126" s="1187"/>
      <c r="JNL126" s="1187"/>
      <c r="JNM126" s="1187"/>
      <c r="JNN126" s="1187"/>
      <c r="JNO126" s="1187"/>
      <c r="JNP126" s="1187"/>
      <c r="JNQ126" s="1187"/>
      <c r="JNR126" s="1187"/>
      <c r="JNS126" s="1187"/>
      <c r="JNT126" s="1187"/>
      <c r="JNU126" s="1187"/>
      <c r="JNV126" s="1187"/>
      <c r="JNW126" s="1187"/>
      <c r="JNX126" s="1187"/>
      <c r="JNY126" s="1187"/>
      <c r="JNZ126" s="1187"/>
      <c r="JOA126" s="1187"/>
      <c r="JOB126" s="1187"/>
      <c r="JOC126" s="1187"/>
      <c r="JOD126" s="1187"/>
      <c r="JOE126" s="1187"/>
      <c r="JOF126" s="1187"/>
      <c r="JOG126" s="1187"/>
      <c r="JOH126" s="1187"/>
      <c r="JOI126" s="1187"/>
      <c r="JOJ126" s="1187"/>
      <c r="JOK126" s="1187"/>
      <c r="JOL126" s="1187"/>
      <c r="JOM126" s="1187"/>
      <c r="JON126" s="1187"/>
      <c r="JOO126" s="1187"/>
      <c r="JOP126" s="1187"/>
      <c r="JOQ126" s="1187"/>
      <c r="JOR126" s="1187"/>
      <c r="JOS126" s="1187"/>
      <c r="JOT126" s="1187"/>
      <c r="JOU126" s="1187"/>
      <c r="JOV126" s="1187"/>
      <c r="JOW126" s="1187"/>
      <c r="JOX126" s="1187"/>
      <c r="JOY126" s="1187"/>
      <c r="JOZ126" s="1187"/>
      <c r="JPA126" s="1187"/>
      <c r="JPB126" s="1187"/>
      <c r="JPC126" s="1187"/>
      <c r="JPD126" s="1187"/>
      <c r="JPE126" s="1187"/>
      <c r="JPF126" s="1187"/>
      <c r="JPG126" s="1187"/>
      <c r="JPH126" s="1187"/>
      <c r="JPI126" s="1187"/>
      <c r="JPJ126" s="1187"/>
      <c r="JPK126" s="1187"/>
      <c r="JPL126" s="1187"/>
      <c r="JPM126" s="1187"/>
      <c r="JPN126" s="1187"/>
      <c r="JPO126" s="1187"/>
      <c r="JPP126" s="1187"/>
      <c r="JPQ126" s="1187"/>
      <c r="JPR126" s="1187"/>
      <c r="JPS126" s="1187"/>
      <c r="JPT126" s="1187"/>
      <c r="JPU126" s="1187"/>
      <c r="JPV126" s="1187"/>
      <c r="JPW126" s="1187"/>
      <c r="JPX126" s="1187"/>
      <c r="JPY126" s="1187"/>
      <c r="JPZ126" s="1187"/>
      <c r="JQA126" s="1187"/>
      <c r="JQB126" s="1187"/>
      <c r="JQC126" s="1187"/>
      <c r="JQD126" s="1187"/>
      <c r="JQE126" s="1187"/>
      <c r="JQF126" s="1187"/>
      <c r="JQG126" s="1187"/>
      <c r="JQH126" s="1187"/>
      <c r="JQI126" s="1187"/>
      <c r="JQJ126" s="1187"/>
      <c r="JQK126" s="1187"/>
      <c r="JQL126" s="1187"/>
      <c r="JQM126" s="1187"/>
      <c r="JQN126" s="1187"/>
      <c r="JQO126" s="1187"/>
      <c r="JQP126" s="1187"/>
      <c r="JQQ126" s="1187"/>
      <c r="JQR126" s="1187"/>
      <c r="JQS126" s="1187"/>
      <c r="JQT126" s="1187"/>
      <c r="JQU126" s="1187"/>
      <c r="JQV126" s="1187"/>
      <c r="JQW126" s="1187"/>
      <c r="JQX126" s="1187"/>
      <c r="JQY126" s="1187"/>
      <c r="JQZ126" s="1187"/>
      <c r="JRA126" s="1187"/>
      <c r="JRB126" s="1187"/>
      <c r="JRC126" s="1187"/>
      <c r="JRD126" s="1187"/>
      <c r="JRE126" s="1187"/>
      <c r="JRF126" s="1187"/>
      <c r="JRG126" s="1187"/>
      <c r="JRH126" s="1187"/>
      <c r="JRI126" s="1187"/>
      <c r="JRJ126" s="1187"/>
      <c r="JRK126" s="1187"/>
      <c r="JRL126" s="1187"/>
      <c r="JRM126" s="1187"/>
      <c r="JRN126" s="1187"/>
      <c r="JRO126" s="1187"/>
      <c r="JRP126" s="1187"/>
      <c r="JRQ126" s="1187"/>
      <c r="JRR126" s="1187"/>
      <c r="JRS126" s="1187"/>
      <c r="JRT126" s="1187"/>
      <c r="JRU126" s="1187"/>
      <c r="JRV126" s="1187"/>
      <c r="JRW126" s="1187"/>
      <c r="JRX126" s="1187"/>
      <c r="JRY126" s="1187"/>
      <c r="JRZ126" s="1187"/>
      <c r="JSA126" s="1187"/>
      <c r="JSB126" s="1187"/>
      <c r="JSC126" s="1187"/>
      <c r="JSD126" s="1187"/>
      <c r="JSE126" s="1187"/>
      <c r="JSF126" s="1187"/>
      <c r="JSG126" s="1187"/>
      <c r="JSH126" s="1187"/>
      <c r="JSI126" s="1187"/>
      <c r="JSJ126" s="1187"/>
      <c r="JSK126" s="1187"/>
      <c r="JSL126" s="1187"/>
      <c r="JSM126" s="1187"/>
      <c r="JSN126" s="1187"/>
      <c r="JSO126" s="1187"/>
      <c r="JSP126" s="1187"/>
      <c r="JSQ126" s="1187"/>
      <c r="JSR126" s="1187"/>
      <c r="JSS126" s="1187"/>
      <c r="JST126" s="1187"/>
      <c r="JSU126" s="1187"/>
      <c r="JSV126" s="1187"/>
      <c r="JSW126" s="1187"/>
      <c r="JSX126" s="1187"/>
      <c r="JSY126" s="1187"/>
      <c r="JSZ126" s="1187"/>
      <c r="JTA126" s="1187"/>
      <c r="JTB126" s="1187"/>
      <c r="JTC126" s="1187"/>
      <c r="JTD126" s="1187"/>
      <c r="JTE126" s="1187"/>
      <c r="JTF126" s="1187"/>
      <c r="JTG126" s="1187"/>
      <c r="JTH126" s="1187"/>
      <c r="JTI126" s="1187"/>
      <c r="JTJ126" s="1187"/>
      <c r="JTK126" s="1187"/>
      <c r="JTL126" s="1187"/>
      <c r="JTM126" s="1187"/>
      <c r="JTN126" s="1187"/>
      <c r="JTO126" s="1187"/>
      <c r="JTP126" s="1187"/>
      <c r="JTQ126" s="1187"/>
      <c r="JTR126" s="1187"/>
      <c r="JTS126" s="1187"/>
      <c r="JTT126" s="1187"/>
      <c r="JTU126" s="1187"/>
      <c r="JTV126" s="1187"/>
      <c r="JTW126" s="1187"/>
      <c r="JTX126" s="1187"/>
      <c r="JTY126" s="1187"/>
      <c r="JTZ126" s="1187"/>
      <c r="JUA126" s="1187"/>
      <c r="JUB126" s="1187"/>
      <c r="JUC126" s="1187"/>
      <c r="JUD126" s="1187"/>
      <c r="JUE126" s="1187"/>
      <c r="JUF126" s="1187"/>
      <c r="JUG126" s="1187"/>
      <c r="JUH126" s="1187"/>
      <c r="JUI126" s="1187"/>
      <c r="JUJ126" s="1187"/>
      <c r="JUK126" s="1187"/>
      <c r="JUL126" s="1187"/>
      <c r="JUM126" s="1187"/>
      <c r="JUN126" s="1187"/>
      <c r="JUO126" s="1187"/>
      <c r="JUP126" s="1187"/>
      <c r="JUQ126" s="1187"/>
      <c r="JUR126" s="1187"/>
      <c r="JUS126" s="1187"/>
      <c r="JUT126" s="1187"/>
      <c r="JUU126" s="1187"/>
      <c r="JUV126" s="1187"/>
      <c r="JUW126" s="1187"/>
      <c r="JUX126" s="1187"/>
      <c r="JUY126" s="1187"/>
      <c r="JUZ126" s="1187"/>
      <c r="JVA126" s="1187"/>
      <c r="JVB126" s="1187"/>
      <c r="JVC126" s="1187"/>
      <c r="JVD126" s="1187"/>
      <c r="JVE126" s="1187"/>
      <c r="JVF126" s="1187"/>
      <c r="JVG126" s="1187"/>
      <c r="JVH126" s="1187"/>
      <c r="JVI126" s="1187"/>
      <c r="JVJ126" s="1187"/>
      <c r="JVK126" s="1187"/>
      <c r="JVL126" s="1187"/>
      <c r="JVM126" s="1187"/>
      <c r="JVN126" s="1187"/>
      <c r="JVO126" s="1187"/>
      <c r="JVP126" s="1187"/>
      <c r="JVQ126" s="1187"/>
      <c r="JVR126" s="1187"/>
      <c r="JVS126" s="1187"/>
      <c r="JVT126" s="1187"/>
      <c r="JVU126" s="1187"/>
      <c r="JVV126" s="1187"/>
      <c r="JVW126" s="1187"/>
      <c r="JVX126" s="1187"/>
      <c r="JVY126" s="1187"/>
      <c r="JVZ126" s="1187"/>
      <c r="JWA126" s="1187"/>
      <c r="JWB126" s="1187"/>
      <c r="JWC126" s="1187"/>
      <c r="JWD126" s="1187"/>
      <c r="JWE126" s="1187"/>
      <c r="JWF126" s="1187"/>
      <c r="JWG126" s="1187"/>
      <c r="JWH126" s="1187"/>
      <c r="JWI126" s="1187"/>
      <c r="JWJ126" s="1187"/>
      <c r="JWK126" s="1187"/>
      <c r="JWL126" s="1187"/>
      <c r="JWM126" s="1187"/>
      <c r="JWN126" s="1187"/>
      <c r="JWO126" s="1187"/>
      <c r="JWP126" s="1187"/>
      <c r="JWQ126" s="1187"/>
      <c r="JWR126" s="1187"/>
      <c r="JWS126" s="1187"/>
      <c r="JWT126" s="1187"/>
      <c r="JWU126" s="1187"/>
      <c r="JWV126" s="1187"/>
      <c r="JWW126" s="1187"/>
      <c r="JWX126" s="1187"/>
      <c r="JWY126" s="1187"/>
      <c r="JWZ126" s="1187"/>
      <c r="JXA126" s="1187"/>
      <c r="JXB126" s="1187"/>
      <c r="JXC126" s="1187"/>
      <c r="JXD126" s="1187"/>
      <c r="JXE126" s="1187"/>
      <c r="JXF126" s="1187"/>
      <c r="JXG126" s="1187"/>
      <c r="JXH126" s="1187"/>
      <c r="JXI126" s="1187"/>
      <c r="JXJ126" s="1187"/>
      <c r="JXK126" s="1187"/>
      <c r="JXL126" s="1187"/>
      <c r="JXM126" s="1187"/>
      <c r="JXN126" s="1187"/>
      <c r="JXO126" s="1187"/>
      <c r="JXP126" s="1187"/>
      <c r="JXQ126" s="1187"/>
      <c r="JXR126" s="1187"/>
      <c r="JXS126" s="1187"/>
      <c r="JXT126" s="1187"/>
      <c r="JXU126" s="1187"/>
      <c r="JXV126" s="1187"/>
      <c r="JXW126" s="1187"/>
      <c r="JXX126" s="1187"/>
      <c r="JXY126" s="1187"/>
      <c r="JXZ126" s="1187"/>
      <c r="JYA126" s="1187"/>
      <c r="JYB126" s="1187"/>
      <c r="JYC126" s="1187"/>
      <c r="JYD126" s="1187"/>
      <c r="JYE126" s="1187"/>
      <c r="JYF126" s="1187"/>
      <c r="JYG126" s="1187"/>
      <c r="JYH126" s="1187"/>
      <c r="JYI126" s="1187"/>
      <c r="JYJ126" s="1187"/>
      <c r="JYK126" s="1187"/>
      <c r="JYL126" s="1187"/>
      <c r="JYM126" s="1187"/>
      <c r="JYN126" s="1187"/>
      <c r="JYO126" s="1187"/>
      <c r="JYP126" s="1187"/>
      <c r="JYQ126" s="1187"/>
      <c r="JYR126" s="1187"/>
      <c r="JYS126" s="1187"/>
      <c r="JYT126" s="1187"/>
      <c r="JYU126" s="1187"/>
      <c r="JYV126" s="1187"/>
      <c r="JYW126" s="1187"/>
      <c r="JYX126" s="1187"/>
      <c r="JYY126" s="1187"/>
      <c r="JYZ126" s="1187"/>
      <c r="JZA126" s="1187"/>
      <c r="JZB126" s="1187"/>
      <c r="JZC126" s="1187"/>
      <c r="JZD126" s="1187"/>
      <c r="JZE126" s="1187"/>
      <c r="JZF126" s="1187"/>
      <c r="JZG126" s="1187"/>
      <c r="JZH126" s="1187"/>
      <c r="JZI126" s="1187"/>
      <c r="JZJ126" s="1187"/>
      <c r="JZK126" s="1187"/>
      <c r="JZL126" s="1187"/>
      <c r="JZM126" s="1187"/>
      <c r="JZN126" s="1187"/>
      <c r="JZO126" s="1187"/>
      <c r="JZP126" s="1187"/>
      <c r="JZQ126" s="1187"/>
      <c r="JZR126" s="1187"/>
      <c r="JZS126" s="1187"/>
      <c r="JZT126" s="1187"/>
      <c r="JZU126" s="1187"/>
      <c r="JZV126" s="1187"/>
      <c r="JZW126" s="1187"/>
      <c r="JZX126" s="1187"/>
      <c r="JZY126" s="1187"/>
      <c r="JZZ126" s="1187"/>
      <c r="KAA126" s="1187"/>
      <c r="KAB126" s="1187"/>
      <c r="KAC126" s="1187"/>
      <c r="KAD126" s="1187"/>
      <c r="KAE126" s="1187"/>
      <c r="KAF126" s="1187"/>
      <c r="KAG126" s="1187"/>
      <c r="KAH126" s="1187"/>
      <c r="KAI126" s="1187"/>
      <c r="KAJ126" s="1187"/>
      <c r="KAK126" s="1187"/>
      <c r="KAL126" s="1187"/>
      <c r="KAM126" s="1187"/>
      <c r="KAN126" s="1187"/>
      <c r="KAO126" s="1187"/>
      <c r="KAP126" s="1187"/>
      <c r="KAQ126" s="1187"/>
      <c r="KAR126" s="1187"/>
      <c r="KAS126" s="1187"/>
      <c r="KAT126" s="1187"/>
      <c r="KAU126" s="1187"/>
      <c r="KAV126" s="1187"/>
      <c r="KAW126" s="1187"/>
      <c r="KAX126" s="1187"/>
      <c r="KAY126" s="1187"/>
      <c r="KAZ126" s="1187"/>
      <c r="KBA126" s="1187"/>
      <c r="KBB126" s="1187"/>
      <c r="KBC126" s="1187"/>
      <c r="KBD126" s="1187"/>
      <c r="KBE126" s="1187"/>
      <c r="KBF126" s="1187"/>
      <c r="KBG126" s="1187"/>
      <c r="KBH126" s="1187"/>
      <c r="KBI126" s="1187"/>
      <c r="KBJ126" s="1187"/>
      <c r="KBK126" s="1187"/>
      <c r="KBL126" s="1187"/>
      <c r="KBM126" s="1187"/>
      <c r="KBN126" s="1187"/>
      <c r="KBO126" s="1187"/>
      <c r="KBP126" s="1187"/>
      <c r="KBQ126" s="1187"/>
      <c r="KBR126" s="1187"/>
      <c r="KBS126" s="1187"/>
      <c r="KBT126" s="1187"/>
      <c r="KBU126" s="1187"/>
      <c r="KBV126" s="1187"/>
      <c r="KBW126" s="1187"/>
      <c r="KBX126" s="1187"/>
      <c r="KBY126" s="1187"/>
      <c r="KBZ126" s="1187"/>
      <c r="KCA126" s="1187"/>
      <c r="KCB126" s="1187"/>
      <c r="KCC126" s="1187"/>
      <c r="KCD126" s="1187"/>
      <c r="KCE126" s="1187"/>
      <c r="KCF126" s="1187"/>
      <c r="KCG126" s="1187"/>
      <c r="KCH126" s="1187"/>
      <c r="KCI126" s="1187"/>
      <c r="KCJ126" s="1187"/>
      <c r="KCK126" s="1187"/>
      <c r="KCL126" s="1187"/>
      <c r="KCM126" s="1187"/>
      <c r="KCN126" s="1187"/>
      <c r="KCO126" s="1187"/>
      <c r="KCP126" s="1187"/>
      <c r="KCQ126" s="1187"/>
      <c r="KCR126" s="1187"/>
      <c r="KCS126" s="1187"/>
      <c r="KCT126" s="1187"/>
      <c r="KCU126" s="1187"/>
      <c r="KCV126" s="1187"/>
      <c r="KCW126" s="1187"/>
      <c r="KCX126" s="1187"/>
      <c r="KCY126" s="1187"/>
      <c r="KCZ126" s="1187"/>
      <c r="KDA126" s="1187"/>
      <c r="KDB126" s="1187"/>
      <c r="KDC126" s="1187"/>
      <c r="KDD126" s="1187"/>
      <c r="KDE126" s="1187"/>
      <c r="KDF126" s="1187"/>
      <c r="KDG126" s="1187"/>
      <c r="KDH126" s="1187"/>
      <c r="KDI126" s="1187"/>
      <c r="KDJ126" s="1187"/>
      <c r="KDK126" s="1187"/>
      <c r="KDL126" s="1187"/>
      <c r="KDM126" s="1187"/>
      <c r="KDN126" s="1187"/>
      <c r="KDO126" s="1187"/>
      <c r="KDP126" s="1187"/>
      <c r="KDQ126" s="1187"/>
      <c r="KDR126" s="1187"/>
      <c r="KDS126" s="1187"/>
      <c r="KDT126" s="1187"/>
      <c r="KDU126" s="1187"/>
      <c r="KDV126" s="1187"/>
      <c r="KDW126" s="1187"/>
      <c r="KDX126" s="1187"/>
      <c r="KDY126" s="1187"/>
      <c r="KDZ126" s="1187"/>
      <c r="KEA126" s="1187"/>
      <c r="KEB126" s="1187"/>
      <c r="KEC126" s="1187"/>
      <c r="KED126" s="1187"/>
      <c r="KEE126" s="1187"/>
      <c r="KEF126" s="1187"/>
      <c r="KEG126" s="1187"/>
      <c r="KEH126" s="1187"/>
      <c r="KEI126" s="1187"/>
      <c r="KEJ126" s="1187"/>
      <c r="KEK126" s="1187"/>
      <c r="KEL126" s="1187"/>
      <c r="KEM126" s="1187"/>
      <c r="KEN126" s="1187"/>
      <c r="KEO126" s="1187"/>
      <c r="KEP126" s="1187"/>
      <c r="KEQ126" s="1187"/>
      <c r="KER126" s="1187"/>
      <c r="KES126" s="1187"/>
      <c r="KET126" s="1187"/>
      <c r="KEU126" s="1187"/>
      <c r="KEV126" s="1187"/>
      <c r="KEW126" s="1187"/>
      <c r="KEX126" s="1187"/>
      <c r="KEY126" s="1187"/>
      <c r="KEZ126" s="1187"/>
      <c r="KFA126" s="1187"/>
      <c r="KFB126" s="1187"/>
      <c r="KFC126" s="1187"/>
      <c r="KFD126" s="1187"/>
      <c r="KFE126" s="1187"/>
      <c r="KFF126" s="1187"/>
      <c r="KFG126" s="1187"/>
      <c r="KFH126" s="1187"/>
      <c r="KFI126" s="1187"/>
      <c r="KFJ126" s="1187"/>
      <c r="KFK126" s="1187"/>
      <c r="KFL126" s="1187"/>
      <c r="KFM126" s="1187"/>
      <c r="KFN126" s="1187"/>
      <c r="KFO126" s="1187"/>
      <c r="KFP126" s="1187"/>
      <c r="KFQ126" s="1187"/>
      <c r="KFR126" s="1187"/>
      <c r="KFS126" s="1187"/>
      <c r="KFT126" s="1187"/>
      <c r="KFU126" s="1187"/>
      <c r="KFV126" s="1187"/>
      <c r="KFW126" s="1187"/>
      <c r="KFX126" s="1187"/>
      <c r="KFY126" s="1187"/>
      <c r="KFZ126" s="1187"/>
      <c r="KGA126" s="1187"/>
      <c r="KGB126" s="1187"/>
      <c r="KGC126" s="1187"/>
      <c r="KGD126" s="1187"/>
      <c r="KGE126" s="1187"/>
      <c r="KGF126" s="1187"/>
      <c r="KGG126" s="1187"/>
      <c r="KGH126" s="1187"/>
      <c r="KGI126" s="1187"/>
      <c r="KGJ126" s="1187"/>
      <c r="KGK126" s="1187"/>
      <c r="KGL126" s="1187"/>
      <c r="KGM126" s="1187"/>
      <c r="KGN126" s="1187"/>
      <c r="KGO126" s="1187"/>
      <c r="KGP126" s="1187"/>
      <c r="KGQ126" s="1187"/>
      <c r="KGR126" s="1187"/>
      <c r="KGS126" s="1187"/>
      <c r="KGT126" s="1187"/>
      <c r="KGU126" s="1187"/>
      <c r="KGV126" s="1187"/>
      <c r="KGW126" s="1187"/>
      <c r="KGX126" s="1187"/>
      <c r="KGY126" s="1187"/>
      <c r="KGZ126" s="1187"/>
      <c r="KHA126" s="1187"/>
      <c r="KHB126" s="1187"/>
      <c r="KHC126" s="1187"/>
      <c r="KHD126" s="1187"/>
      <c r="KHE126" s="1187"/>
      <c r="KHF126" s="1187"/>
      <c r="KHG126" s="1187"/>
      <c r="KHH126" s="1187"/>
      <c r="KHI126" s="1187"/>
      <c r="KHJ126" s="1187"/>
      <c r="KHK126" s="1187"/>
      <c r="KHL126" s="1187"/>
      <c r="KHM126" s="1187"/>
      <c r="KHN126" s="1187"/>
      <c r="KHO126" s="1187"/>
      <c r="KHP126" s="1187"/>
      <c r="KHQ126" s="1187"/>
      <c r="KHR126" s="1187"/>
      <c r="KHS126" s="1187"/>
      <c r="KHT126" s="1187"/>
      <c r="KHU126" s="1187"/>
      <c r="KHV126" s="1187"/>
      <c r="KHW126" s="1187"/>
      <c r="KHX126" s="1187"/>
      <c r="KHY126" s="1187"/>
      <c r="KHZ126" s="1187"/>
      <c r="KIA126" s="1187"/>
      <c r="KIB126" s="1187"/>
      <c r="KIC126" s="1187"/>
      <c r="KID126" s="1187"/>
      <c r="KIE126" s="1187"/>
      <c r="KIF126" s="1187"/>
      <c r="KIG126" s="1187"/>
      <c r="KIH126" s="1187"/>
      <c r="KII126" s="1187"/>
      <c r="KIJ126" s="1187"/>
      <c r="KIK126" s="1187"/>
      <c r="KIL126" s="1187"/>
      <c r="KIM126" s="1187"/>
      <c r="KIN126" s="1187"/>
      <c r="KIO126" s="1187"/>
      <c r="KIP126" s="1187"/>
      <c r="KIQ126" s="1187"/>
      <c r="KIR126" s="1187"/>
      <c r="KIS126" s="1187"/>
      <c r="KIT126" s="1187"/>
      <c r="KIU126" s="1187"/>
      <c r="KIV126" s="1187"/>
      <c r="KIW126" s="1187"/>
      <c r="KIX126" s="1187"/>
      <c r="KIY126" s="1187"/>
      <c r="KIZ126" s="1187"/>
      <c r="KJA126" s="1187"/>
      <c r="KJB126" s="1187"/>
      <c r="KJC126" s="1187"/>
      <c r="KJD126" s="1187"/>
      <c r="KJE126" s="1187"/>
      <c r="KJF126" s="1187"/>
      <c r="KJG126" s="1187"/>
      <c r="KJH126" s="1187"/>
      <c r="KJI126" s="1187"/>
      <c r="KJJ126" s="1187"/>
      <c r="KJK126" s="1187"/>
      <c r="KJL126" s="1187"/>
      <c r="KJM126" s="1187"/>
      <c r="KJN126" s="1187"/>
      <c r="KJO126" s="1187"/>
      <c r="KJP126" s="1187"/>
      <c r="KJQ126" s="1187"/>
      <c r="KJR126" s="1187"/>
      <c r="KJS126" s="1187"/>
      <c r="KJT126" s="1187"/>
      <c r="KJU126" s="1187"/>
      <c r="KJV126" s="1187"/>
      <c r="KJW126" s="1187"/>
      <c r="KJX126" s="1187"/>
      <c r="KJY126" s="1187"/>
      <c r="KJZ126" s="1187"/>
      <c r="KKA126" s="1187"/>
      <c r="KKB126" s="1187"/>
      <c r="KKC126" s="1187"/>
      <c r="KKD126" s="1187"/>
      <c r="KKE126" s="1187"/>
      <c r="KKF126" s="1187"/>
      <c r="KKG126" s="1187"/>
      <c r="KKH126" s="1187"/>
      <c r="KKI126" s="1187"/>
      <c r="KKJ126" s="1187"/>
      <c r="KKK126" s="1187"/>
      <c r="KKL126" s="1187"/>
      <c r="KKM126" s="1187"/>
      <c r="KKN126" s="1187"/>
      <c r="KKO126" s="1187"/>
      <c r="KKP126" s="1187"/>
      <c r="KKQ126" s="1187"/>
      <c r="KKR126" s="1187"/>
      <c r="KKS126" s="1187"/>
      <c r="KKT126" s="1187"/>
      <c r="KKU126" s="1187"/>
      <c r="KKV126" s="1187"/>
      <c r="KKW126" s="1187"/>
      <c r="KKX126" s="1187"/>
      <c r="KKY126" s="1187"/>
      <c r="KKZ126" s="1187"/>
      <c r="KLA126" s="1187"/>
      <c r="KLB126" s="1187"/>
      <c r="KLC126" s="1187"/>
      <c r="KLD126" s="1187"/>
      <c r="KLE126" s="1187"/>
      <c r="KLF126" s="1187"/>
      <c r="KLG126" s="1187"/>
      <c r="KLH126" s="1187"/>
      <c r="KLI126" s="1187"/>
      <c r="KLJ126" s="1187"/>
      <c r="KLK126" s="1187"/>
      <c r="KLL126" s="1187"/>
      <c r="KLM126" s="1187"/>
      <c r="KLN126" s="1187"/>
      <c r="KLO126" s="1187"/>
      <c r="KLP126" s="1187"/>
      <c r="KLQ126" s="1187"/>
      <c r="KLR126" s="1187"/>
      <c r="KLS126" s="1187"/>
      <c r="KLT126" s="1187"/>
      <c r="KLU126" s="1187"/>
      <c r="KLV126" s="1187"/>
      <c r="KLW126" s="1187"/>
      <c r="KLX126" s="1187"/>
      <c r="KLY126" s="1187"/>
      <c r="KLZ126" s="1187"/>
      <c r="KMA126" s="1187"/>
      <c r="KMB126" s="1187"/>
      <c r="KMC126" s="1187"/>
      <c r="KMD126" s="1187"/>
      <c r="KME126" s="1187"/>
      <c r="KMF126" s="1187"/>
      <c r="KMG126" s="1187"/>
      <c r="KMH126" s="1187"/>
      <c r="KMI126" s="1187"/>
      <c r="KMJ126" s="1187"/>
      <c r="KMK126" s="1187"/>
      <c r="KML126" s="1187"/>
      <c r="KMM126" s="1187"/>
      <c r="KMN126" s="1187"/>
      <c r="KMO126" s="1187"/>
      <c r="KMP126" s="1187"/>
      <c r="KMQ126" s="1187"/>
      <c r="KMR126" s="1187"/>
      <c r="KMS126" s="1187"/>
      <c r="KMT126" s="1187"/>
      <c r="KMU126" s="1187"/>
      <c r="KMV126" s="1187"/>
      <c r="KMW126" s="1187"/>
      <c r="KMX126" s="1187"/>
      <c r="KMY126" s="1187"/>
      <c r="KMZ126" s="1187"/>
      <c r="KNA126" s="1187"/>
      <c r="KNB126" s="1187"/>
      <c r="KNC126" s="1187"/>
      <c r="KND126" s="1187"/>
      <c r="KNE126" s="1187"/>
      <c r="KNF126" s="1187"/>
      <c r="KNG126" s="1187"/>
      <c r="KNH126" s="1187"/>
      <c r="KNI126" s="1187"/>
      <c r="KNJ126" s="1187"/>
      <c r="KNK126" s="1187"/>
      <c r="KNL126" s="1187"/>
      <c r="KNM126" s="1187"/>
      <c r="KNN126" s="1187"/>
      <c r="KNO126" s="1187"/>
      <c r="KNP126" s="1187"/>
      <c r="KNQ126" s="1187"/>
      <c r="KNR126" s="1187"/>
      <c r="KNS126" s="1187"/>
      <c r="KNT126" s="1187"/>
      <c r="KNU126" s="1187"/>
      <c r="KNV126" s="1187"/>
      <c r="KNW126" s="1187"/>
      <c r="KNX126" s="1187"/>
      <c r="KNY126" s="1187"/>
      <c r="KNZ126" s="1187"/>
      <c r="KOA126" s="1187"/>
      <c r="KOB126" s="1187"/>
      <c r="KOC126" s="1187"/>
      <c r="KOD126" s="1187"/>
      <c r="KOE126" s="1187"/>
      <c r="KOF126" s="1187"/>
      <c r="KOG126" s="1187"/>
      <c r="KOH126" s="1187"/>
      <c r="KOI126" s="1187"/>
      <c r="KOJ126" s="1187"/>
      <c r="KOK126" s="1187"/>
      <c r="KOL126" s="1187"/>
      <c r="KOM126" s="1187"/>
      <c r="KON126" s="1187"/>
      <c r="KOO126" s="1187"/>
      <c r="KOP126" s="1187"/>
      <c r="KOQ126" s="1187"/>
      <c r="KOR126" s="1187"/>
      <c r="KOS126" s="1187"/>
      <c r="KOT126" s="1187"/>
      <c r="KOU126" s="1187"/>
      <c r="KOV126" s="1187"/>
      <c r="KOW126" s="1187"/>
      <c r="KOX126" s="1187"/>
      <c r="KOY126" s="1187"/>
      <c r="KOZ126" s="1187"/>
      <c r="KPA126" s="1187"/>
      <c r="KPB126" s="1187"/>
      <c r="KPC126" s="1187"/>
      <c r="KPD126" s="1187"/>
      <c r="KPE126" s="1187"/>
      <c r="KPF126" s="1187"/>
      <c r="KPG126" s="1187"/>
      <c r="KPH126" s="1187"/>
      <c r="KPI126" s="1187"/>
      <c r="KPJ126" s="1187"/>
      <c r="KPK126" s="1187"/>
      <c r="KPL126" s="1187"/>
      <c r="KPM126" s="1187"/>
      <c r="KPN126" s="1187"/>
      <c r="KPO126" s="1187"/>
      <c r="KPP126" s="1187"/>
      <c r="KPQ126" s="1187"/>
      <c r="KPR126" s="1187"/>
      <c r="KPS126" s="1187"/>
      <c r="KPT126" s="1187"/>
      <c r="KPU126" s="1187"/>
      <c r="KPV126" s="1187"/>
      <c r="KPW126" s="1187"/>
      <c r="KPX126" s="1187"/>
      <c r="KPY126" s="1187"/>
      <c r="KPZ126" s="1187"/>
      <c r="KQA126" s="1187"/>
      <c r="KQB126" s="1187"/>
      <c r="KQC126" s="1187"/>
      <c r="KQD126" s="1187"/>
      <c r="KQE126" s="1187"/>
      <c r="KQF126" s="1187"/>
      <c r="KQG126" s="1187"/>
      <c r="KQH126" s="1187"/>
      <c r="KQI126" s="1187"/>
      <c r="KQJ126" s="1187"/>
      <c r="KQK126" s="1187"/>
      <c r="KQL126" s="1187"/>
      <c r="KQM126" s="1187"/>
      <c r="KQN126" s="1187"/>
      <c r="KQO126" s="1187"/>
      <c r="KQP126" s="1187"/>
      <c r="KQQ126" s="1187"/>
      <c r="KQR126" s="1187"/>
      <c r="KQS126" s="1187"/>
      <c r="KQT126" s="1187"/>
      <c r="KQU126" s="1187"/>
      <c r="KQV126" s="1187"/>
      <c r="KQW126" s="1187"/>
      <c r="KQX126" s="1187"/>
      <c r="KQY126" s="1187"/>
      <c r="KQZ126" s="1187"/>
      <c r="KRA126" s="1187"/>
      <c r="KRB126" s="1187"/>
      <c r="KRC126" s="1187"/>
      <c r="KRD126" s="1187"/>
      <c r="KRE126" s="1187"/>
      <c r="KRF126" s="1187"/>
      <c r="KRG126" s="1187"/>
      <c r="KRH126" s="1187"/>
      <c r="KRI126" s="1187"/>
      <c r="KRJ126" s="1187"/>
      <c r="KRK126" s="1187"/>
      <c r="KRL126" s="1187"/>
      <c r="KRM126" s="1187"/>
      <c r="KRN126" s="1187"/>
      <c r="KRO126" s="1187"/>
      <c r="KRP126" s="1187"/>
      <c r="KRQ126" s="1187"/>
      <c r="KRR126" s="1187"/>
      <c r="KRS126" s="1187"/>
      <c r="KRT126" s="1187"/>
      <c r="KRU126" s="1187"/>
      <c r="KRV126" s="1187"/>
      <c r="KRW126" s="1187"/>
      <c r="KRX126" s="1187"/>
      <c r="KRY126" s="1187"/>
      <c r="KRZ126" s="1187"/>
      <c r="KSA126" s="1187"/>
      <c r="KSB126" s="1187"/>
      <c r="KSC126" s="1187"/>
      <c r="KSD126" s="1187"/>
      <c r="KSE126" s="1187"/>
      <c r="KSF126" s="1187"/>
      <c r="KSG126" s="1187"/>
      <c r="KSH126" s="1187"/>
      <c r="KSI126" s="1187"/>
      <c r="KSJ126" s="1187"/>
      <c r="KSK126" s="1187"/>
      <c r="KSL126" s="1187"/>
      <c r="KSM126" s="1187"/>
      <c r="KSN126" s="1187"/>
      <c r="KSO126" s="1187"/>
      <c r="KSP126" s="1187"/>
      <c r="KSQ126" s="1187"/>
      <c r="KSR126" s="1187"/>
      <c r="KSS126" s="1187"/>
      <c r="KST126" s="1187"/>
      <c r="KSU126" s="1187"/>
      <c r="KSV126" s="1187"/>
      <c r="KSW126" s="1187"/>
      <c r="KSX126" s="1187"/>
      <c r="KSY126" s="1187"/>
      <c r="KSZ126" s="1187"/>
      <c r="KTA126" s="1187"/>
      <c r="KTB126" s="1187"/>
      <c r="KTC126" s="1187"/>
      <c r="KTD126" s="1187"/>
      <c r="KTE126" s="1187"/>
      <c r="KTF126" s="1187"/>
      <c r="KTG126" s="1187"/>
      <c r="KTH126" s="1187"/>
      <c r="KTI126" s="1187"/>
      <c r="KTJ126" s="1187"/>
      <c r="KTK126" s="1187"/>
      <c r="KTL126" s="1187"/>
      <c r="KTM126" s="1187"/>
      <c r="KTN126" s="1187"/>
      <c r="KTO126" s="1187"/>
      <c r="KTP126" s="1187"/>
      <c r="KTQ126" s="1187"/>
      <c r="KTR126" s="1187"/>
      <c r="KTS126" s="1187"/>
      <c r="KTT126" s="1187"/>
      <c r="KTU126" s="1187"/>
      <c r="KTV126" s="1187"/>
      <c r="KTW126" s="1187"/>
      <c r="KTX126" s="1187"/>
      <c r="KTY126" s="1187"/>
      <c r="KTZ126" s="1187"/>
      <c r="KUA126" s="1187"/>
      <c r="KUB126" s="1187"/>
      <c r="KUC126" s="1187"/>
      <c r="KUD126" s="1187"/>
      <c r="KUE126" s="1187"/>
      <c r="KUF126" s="1187"/>
      <c r="KUG126" s="1187"/>
      <c r="KUH126" s="1187"/>
      <c r="KUI126" s="1187"/>
      <c r="KUJ126" s="1187"/>
      <c r="KUK126" s="1187"/>
      <c r="KUL126" s="1187"/>
      <c r="KUM126" s="1187"/>
      <c r="KUN126" s="1187"/>
      <c r="KUO126" s="1187"/>
      <c r="KUP126" s="1187"/>
      <c r="KUQ126" s="1187"/>
      <c r="KUR126" s="1187"/>
      <c r="KUS126" s="1187"/>
      <c r="KUT126" s="1187"/>
      <c r="KUU126" s="1187"/>
      <c r="KUV126" s="1187"/>
      <c r="KUW126" s="1187"/>
      <c r="KUX126" s="1187"/>
      <c r="KUY126" s="1187"/>
      <c r="KUZ126" s="1187"/>
      <c r="KVA126" s="1187"/>
      <c r="KVB126" s="1187"/>
      <c r="KVC126" s="1187"/>
      <c r="KVD126" s="1187"/>
      <c r="KVE126" s="1187"/>
      <c r="KVF126" s="1187"/>
      <c r="KVG126" s="1187"/>
      <c r="KVH126" s="1187"/>
      <c r="KVI126" s="1187"/>
      <c r="KVJ126" s="1187"/>
      <c r="KVK126" s="1187"/>
      <c r="KVL126" s="1187"/>
      <c r="KVM126" s="1187"/>
      <c r="KVN126" s="1187"/>
      <c r="KVO126" s="1187"/>
      <c r="KVP126" s="1187"/>
      <c r="KVQ126" s="1187"/>
      <c r="KVR126" s="1187"/>
      <c r="KVS126" s="1187"/>
      <c r="KVT126" s="1187"/>
      <c r="KVU126" s="1187"/>
      <c r="KVV126" s="1187"/>
      <c r="KVW126" s="1187"/>
      <c r="KVX126" s="1187"/>
      <c r="KVY126" s="1187"/>
      <c r="KVZ126" s="1187"/>
      <c r="KWA126" s="1187"/>
      <c r="KWB126" s="1187"/>
      <c r="KWC126" s="1187"/>
      <c r="KWD126" s="1187"/>
      <c r="KWE126" s="1187"/>
      <c r="KWF126" s="1187"/>
      <c r="KWG126" s="1187"/>
      <c r="KWH126" s="1187"/>
      <c r="KWI126" s="1187"/>
      <c r="KWJ126" s="1187"/>
      <c r="KWK126" s="1187"/>
      <c r="KWL126" s="1187"/>
      <c r="KWM126" s="1187"/>
      <c r="KWN126" s="1187"/>
      <c r="KWO126" s="1187"/>
      <c r="KWP126" s="1187"/>
      <c r="KWQ126" s="1187"/>
      <c r="KWR126" s="1187"/>
      <c r="KWS126" s="1187"/>
      <c r="KWT126" s="1187"/>
      <c r="KWU126" s="1187"/>
      <c r="KWV126" s="1187"/>
      <c r="KWW126" s="1187"/>
      <c r="KWX126" s="1187"/>
      <c r="KWY126" s="1187"/>
      <c r="KWZ126" s="1187"/>
      <c r="KXA126" s="1187"/>
      <c r="KXB126" s="1187"/>
      <c r="KXC126" s="1187"/>
      <c r="KXD126" s="1187"/>
      <c r="KXE126" s="1187"/>
      <c r="KXF126" s="1187"/>
      <c r="KXG126" s="1187"/>
      <c r="KXH126" s="1187"/>
      <c r="KXI126" s="1187"/>
      <c r="KXJ126" s="1187"/>
      <c r="KXK126" s="1187"/>
      <c r="KXL126" s="1187"/>
      <c r="KXM126" s="1187"/>
      <c r="KXN126" s="1187"/>
      <c r="KXO126" s="1187"/>
      <c r="KXP126" s="1187"/>
      <c r="KXQ126" s="1187"/>
      <c r="KXR126" s="1187"/>
      <c r="KXS126" s="1187"/>
      <c r="KXT126" s="1187"/>
      <c r="KXU126" s="1187"/>
      <c r="KXV126" s="1187"/>
      <c r="KXW126" s="1187"/>
      <c r="KXX126" s="1187"/>
      <c r="KXY126" s="1187"/>
      <c r="KXZ126" s="1187"/>
      <c r="KYA126" s="1187"/>
      <c r="KYB126" s="1187"/>
      <c r="KYC126" s="1187"/>
      <c r="KYD126" s="1187"/>
      <c r="KYE126" s="1187"/>
      <c r="KYF126" s="1187"/>
      <c r="KYG126" s="1187"/>
      <c r="KYH126" s="1187"/>
      <c r="KYI126" s="1187"/>
      <c r="KYJ126" s="1187"/>
      <c r="KYK126" s="1187"/>
      <c r="KYL126" s="1187"/>
      <c r="KYM126" s="1187"/>
      <c r="KYN126" s="1187"/>
      <c r="KYO126" s="1187"/>
      <c r="KYP126" s="1187"/>
      <c r="KYQ126" s="1187"/>
      <c r="KYR126" s="1187"/>
      <c r="KYS126" s="1187"/>
      <c r="KYT126" s="1187"/>
      <c r="KYU126" s="1187"/>
      <c r="KYV126" s="1187"/>
      <c r="KYW126" s="1187"/>
      <c r="KYX126" s="1187"/>
      <c r="KYY126" s="1187"/>
      <c r="KYZ126" s="1187"/>
      <c r="KZA126" s="1187"/>
      <c r="KZB126" s="1187"/>
      <c r="KZC126" s="1187"/>
      <c r="KZD126" s="1187"/>
      <c r="KZE126" s="1187"/>
      <c r="KZF126" s="1187"/>
      <c r="KZG126" s="1187"/>
      <c r="KZH126" s="1187"/>
      <c r="KZI126" s="1187"/>
      <c r="KZJ126" s="1187"/>
      <c r="KZK126" s="1187"/>
      <c r="KZL126" s="1187"/>
      <c r="KZM126" s="1187"/>
      <c r="KZN126" s="1187"/>
      <c r="KZO126" s="1187"/>
      <c r="KZP126" s="1187"/>
      <c r="KZQ126" s="1187"/>
      <c r="KZR126" s="1187"/>
      <c r="KZS126" s="1187"/>
      <c r="KZT126" s="1187"/>
      <c r="KZU126" s="1187"/>
      <c r="KZV126" s="1187"/>
      <c r="KZW126" s="1187"/>
      <c r="KZX126" s="1187"/>
      <c r="KZY126" s="1187"/>
      <c r="KZZ126" s="1187"/>
      <c r="LAA126" s="1187"/>
      <c r="LAB126" s="1187"/>
      <c r="LAC126" s="1187"/>
      <c r="LAD126" s="1187"/>
      <c r="LAE126" s="1187"/>
      <c r="LAF126" s="1187"/>
      <c r="LAG126" s="1187"/>
      <c r="LAH126" s="1187"/>
      <c r="LAI126" s="1187"/>
      <c r="LAJ126" s="1187"/>
      <c r="LAK126" s="1187"/>
      <c r="LAL126" s="1187"/>
      <c r="LAM126" s="1187"/>
      <c r="LAN126" s="1187"/>
      <c r="LAO126" s="1187"/>
      <c r="LAP126" s="1187"/>
      <c r="LAQ126" s="1187"/>
      <c r="LAR126" s="1187"/>
      <c r="LAS126" s="1187"/>
      <c r="LAT126" s="1187"/>
      <c r="LAU126" s="1187"/>
      <c r="LAV126" s="1187"/>
      <c r="LAW126" s="1187"/>
      <c r="LAX126" s="1187"/>
      <c r="LAY126" s="1187"/>
      <c r="LAZ126" s="1187"/>
      <c r="LBA126" s="1187"/>
      <c r="LBB126" s="1187"/>
      <c r="LBC126" s="1187"/>
      <c r="LBD126" s="1187"/>
      <c r="LBE126" s="1187"/>
      <c r="LBF126" s="1187"/>
      <c r="LBG126" s="1187"/>
      <c r="LBH126" s="1187"/>
      <c r="LBI126" s="1187"/>
      <c r="LBJ126" s="1187"/>
      <c r="LBK126" s="1187"/>
      <c r="LBL126" s="1187"/>
      <c r="LBM126" s="1187"/>
      <c r="LBN126" s="1187"/>
      <c r="LBO126" s="1187"/>
      <c r="LBP126" s="1187"/>
      <c r="LBQ126" s="1187"/>
      <c r="LBR126" s="1187"/>
      <c r="LBS126" s="1187"/>
      <c r="LBT126" s="1187"/>
      <c r="LBU126" s="1187"/>
      <c r="LBV126" s="1187"/>
      <c r="LBW126" s="1187"/>
      <c r="LBX126" s="1187"/>
      <c r="LBY126" s="1187"/>
      <c r="LBZ126" s="1187"/>
      <c r="LCA126" s="1187"/>
      <c r="LCB126" s="1187"/>
      <c r="LCC126" s="1187"/>
      <c r="LCD126" s="1187"/>
      <c r="LCE126" s="1187"/>
      <c r="LCF126" s="1187"/>
      <c r="LCG126" s="1187"/>
      <c r="LCH126" s="1187"/>
      <c r="LCI126" s="1187"/>
      <c r="LCJ126" s="1187"/>
      <c r="LCK126" s="1187"/>
      <c r="LCL126" s="1187"/>
      <c r="LCM126" s="1187"/>
      <c r="LCN126" s="1187"/>
      <c r="LCO126" s="1187"/>
      <c r="LCP126" s="1187"/>
      <c r="LCQ126" s="1187"/>
      <c r="LCR126" s="1187"/>
      <c r="LCS126" s="1187"/>
      <c r="LCT126" s="1187"/>
      <c r="LCU126" s="1187"/>
      <c r="LCV126" s="1187"/>
      <c r="LCW126" s="1187"/>
      <c r="LCX126" s="1187"/>
      <c r="LCY126" s="1187"/>
      <c r="LCZ126" s="1187"/>
      <c r="LDA126" s="1187"/>
      <c r="LDB126" s="1187"/>
      <c r="LDC126" s="1187"/>
      <c r="LDD126" s="1187"/>
      <c r="LDE126" s="1187"/>
      <c r="LDF126" s="1187"/>
      <c r="LDG126" s="1187"/>
      <c r="LDH126" s="1187"/>
      <c r="LDI126" s="1187"/>
      <c r="LDJ126" s="1187"/>
      <c r="LDK126" s="1187"/>
      <c r="LDL126" s="1187"/>
      <c r="LDM126" s="1187"/>
      <c r="LDN126" s="1187"/>
      <c r="LDO126" s="1187"/>
      <c r="LDP126" s="1187"/>
      <c r="LDQ126" s="1187"/>
      <c r="LDR126" s="1187"/>
      <c r="LDS126" s="1187"/>
      <c r="LDT126" s="1187"/>
      <c r="LDU126" s="1187"/>
      <c r="LDV126" s="1187"/>
      <c r="LDW126" s="1187"/>
      <c r="LDX126" s="1187"/>
      <c r="LDY126" s="1187"/>
      <c r="LDZ126" s="1187"/>
      <c r="LEA126" s="1187"/>
      <c r="LEB126" s="1187"/>
      <c r="LEC126" s="1187"/>
      <c r="LED126" s="1187"/>
      <c r="LEE126" s="1187"/>
      <c r="LEF126" s="1187"/>
      <c r="LEG126" s="1187"/>
      <c r="LEH126" s="1187"/>
      <c r="LEI126" s="1187"/>
      <c r="LEJ126" s="1187"/>
      <c r="LEK126" s="1187"/>
      <c r="LEL126" s="1187"/>
      <c r="LEM126" s="1187"/>
      <c r="LEN126" s="1187"/>
      <c r="LEO126" s="1187"/>
      <c r="LEP126" s="1187"/>
      <c r="LEQ126" s="1187"/>
      <c r="LER126" s="1187"/>
      <c r="LES126" s="1187"/>
      <c r="LET126" s="1187"/>
      <c r="LEU126" s="1187"/>
      <c r="LEV126" s="1187"/>
      <c r="LEW126" s="1187"/>
      <c r="LEX126" s="1187"/>
      <c r="LEY126" s="1187"/>
      <c r="LEZ126" s="1187"/>
      <c r="LFA126" s="1187"/>
      <c r="LFB126" s="1187"/>
      <c r="LFC126" s="1187"/>
      <c r="LFD126" s="1187"/>
      <c r="LFE126" s="1187"/>
      <c r="LFF126" s="1187"/>
      <c r="LFG126" s="1187"/>
      <c r="LFH126" s="1187"/>
      <c r="LFI126" s="1187"/>
      <c r="LFJ126" s="1187"/>
      <c r="LFK126" s="1187"/>
      <c r="LFL126" s="1187"/>
      <c r="LFM126" s="1187"/>
      <c r="LFN126" s="1187"/>
      <c r="LFO126" s="1187"/>
      <c r="LFP126" s="1187"/>
      <c r="LFQ126" s="1187"/>
      <c r="LFR126" s="1187"/>
      <c r="LFS126" s="1187"/>
      <c r="LFT126" s="1187"/>
      <c r="LFU126" s="1187"/>
      <c r="LFV126" s="1187"/>
      <c r="LFW126" s="1187"/>
      <c r="LFX126" s="1187"/>
      <c r="LFY126" s="1187"/>
      <c r="LFZ126" s="1187"/>
      <c r="LGA126" s="1187"/>
      <c r="LGB126" s="1187"/>
      <c r="LGC126" s="1187"/>
      <c r="LGD126" s="1187"/>
      <c r="LGE126" s="1187"/>
      <c r="LGF126" s="1187"/>
      <c r="LGG126" s="1187"/>
      <c r="LGH126" s="1187"/>
      <c r="LGI126" s="1187"/>
      <c r="LGJ126" s="1187"/>
      <c r="LGK126" s="1187"/>
      <c r="LGL126" s="1187"/>
      <c r="LGM126" s="1187"/>
      <c r="LGN126" s="1187"/>
      <c r="LGO126" s="1187"/>
      <c r="LGP126" s="1187"/>
      <c r="LGQ126" s="1187"/>
      <c r="LGR126" s="1187"/>
      <c r="LGS126" s="1187"/>
      <c r="LGT126" s="1187"/>
      <c r="LGU126" s="1187"/>
      <c r="LGV126" s="1187"/>
      <c r="LGW126" s="1187"/>
      <c r="LGX126" s="1187"/>
      <c r="LGY126" s="1187"/>
      <c r="LGZ126" s="1187"/>
      <c r="LHA126" s="1187"/>
      <c r="LHB126" s="1187"/>
      <c r="LHC126" s="1187"/>
      <c r="LHD126" s="1187"/>
      <c r="LHE126" s="1187"/>
      <c r="LHF126" s="1187"/>
      <c r="LHG126" s="1187"/>
      <c r="LHH126" s="1187"/>
      <c r="LHI126" s="1187"/>
      <c r="LHJ126" s="1187"/>
      <c r="LHK126" s="1187"/>
      <c r="LHL126" s="1187"/>
      <c r="LHM126" s="1187"/>
      <c r="LHN126" s="1187"/>
      <c r="LHO126" s="1187"/>
      <c r="LHP126" s="1187"/>
      <c r="LHQ126" s="1187"/>
      <c r="LHR126" s="1187"/>
      <c r="LHS126" s="1187"/>
      <c r="LHT126" s="1187"/>
      <c r="LHU126" s="1187"/>
      <c r="LHV126" s="1187"/>
      <c r="LHW126" s="1187"/>
      <c r="LHX126" s="1187"/>
      <c r="LHY126" s="1187"/>
      <c r="LHZ126" s="1187"/>
      <c r="LIA126" s="1187"/>
      <c r="LIB126" s="1187"/>
      <c r="LIC126" s="1187"/>
      <c r="LID126" s="1187"/>
      <c r="LIE126" s="1187"/>
      <c r="LIF126" s="1187"/>
      <c r="LIG126" s="1187"/>
      <c r="LIH126" s="1187"/>
      <c r="LII126" s="1187"/>
      <c r="LIJ126" s="1187"/>
      <c r="LIK126" s="1187"/>
      <c r="LIL126" s="1187"/>
      <c r="LIM126" s="1187"/>
      <c r="LIN126" s="1187"/>
      <c r="LIO126" s="1187"/>
      <c r="LIP126" s="1187"/>
      <c r="LIQ126" s="1187"/>
      <c r="LIR126" s="1187"/>
      <c r="LIS126" s="1187"/>
      <c r="LIT126" s="1187"/>
      <c r="LIU126" s="1187"/>
      <c r="LIV126" s="1187"/>
      <c r="LIW126" s="1187"/>
      <c r="LIX126" s="1187"/>
      <c r="LIY126" s="1187"/>
      <c r="LIZ126" s="1187"/>
      <c r="LJA126" s="1187"/>
      <c r="LJB126" s="1187"/>
      <c r="LJC126" s="1187"/>
      <c r="LJD126" s="1187"/>
      <c r="LJE126" s="1187"/>
      <c r="LJF126" s="1187"/>
      <c r="LJG126" s="1187"/>
      <c r="LJH126" s="1187"/>
      <c r="LJI126" s="1187"/>
      <c r="LJJ126" s="1187"/>
      <c r="LJK126" s="1187"/>
      <c r="LJL126" s="1187"/>
      <c r="LJM126" s="1187"/>
      <c r="LJN126" s="1187"/>
      <c r="LJO126" s="1187"/>
      <c r="LJP126" s="1187"/>
      <c r="LJQ126" s="1187"/>
      <c r="LJR126" s="1187"/>
      <c r="LJS126" s="1187"/>
      <c r="LJT126" s="1187"/>
      <c r="LJU126" s="1187"/>
      <c r="LJV126" s="1187"/>
      <c r="LJW126" s="1187"/>
      <c r="LJX126" s="1187"/>
      <c r="LJY126" s="1187"/>
      <c r="LJZ126" s="1187"/>
      <c r="LKA126" s="1187"/>
      <c r="LKB126" s="1187"/>
      <c r="LKC126" s="1187"/>
      <c r="LKD126" s="1187"/>
      <c r="LKE126" s="1187"/>
      <c r="LKF126" s="1187"/>
      <c r="LKG126" s="1187"/>
      <c r="LKH126" s="1187"/>
      <c r="LKI126" s="1187"/>
      <c r="LKJ126" s="1187"/>
      <c r="LKK126" s="1187"/>
      <c r="LKL126" s="1187"/>
      <c r="LKM126" s="1187"/>
      <c r="LKN126" s="1187"/>
      <c r="LKO126" s="1187"/>
      <c r="LKP126" s="1187"/>
      <c r="LKQ126" s="1187"/>
      <c r="LKR126" s="1187"/>
      <c r="LKS126" s="1187"/>
      <c r="LKT126" s="1187"/>
      <c r="LKU126" s="1187"/>
      <c r="LKV126" s="1187"/>
      <c r="LKW126" s="1187"/>
      <c r="LKX126" s="1187"/>
      <c r="LKY126" s="1187"/>
      <c r="LKZ126" s="1187"/>
      <c r="LLA126" s="1187"/>
      <c r="LLB126" s="1187"/>
      <c r="LLC126" s="1187"/>
      <c r="LLD126" s="1187"/>
      <c r="LLE126" s="1187"/>
      <c r="LLF126" s="1187"/>
      <c r="LLG126" s="1187"/>
      <c r="LLH126" s="1187"/>
      <c r="LLI126" s="1187"/>
      <c r="LLJ126" s="1187"/>
      <c r="LLK126" s="1187"/>
      <c r="LLL126" s="1187"/>
      <c r="LLM126" s="1187"/>
      <c r="LLN126" s="1187"/>
      <c r="LLO126" s="1187"/>
      <c r="LLP126" s="1187"/>
      <c r="LLQ126" s="1187"/>
      <c r="LLR126" s="1187"/>
      <c r="LLS126" s="1187"/>
      <c r="LLT126" s="1187"/>
      <c r="LLU126" s="1187"/>
      <c r="LLV126" s="1187"/>
      <c r="LLW126" s="1187"/>
      <c r="LLX126" s="1187"/>
      <c r="LLY126" s="1187"/>
      <c r="LLZ126" s="1187"/>
      <c r="LMA126" s="1187"/>
      <c r="LMB126" s="1187"/>
      <c r="LMC126" s="1187"/>
      <c r="LMD126" s="1187"/>
      <c r="LME126" s="1187"/>
      <c r="LMF126" s="1187"/>
      <c r="LMG126" s="1187"/>
      <c r="LMH126" s="1187"/>
      <c r="LMI126" s="1187"/>
      <c r="LMJ126" s="1187"/>
      <c r="LMK126" s="1187"/>
      <c r="LML126" s="1187"/>
      <c r="LMM126" s="1187"/>
      <c r="LMN126" s="1187"/>
      <c r="LMO126" s="1187"/>
      <c r="LMP126" s="1187"/>
      <c r="LMQ126" s="1187"/>
      <c r="LMR126" s="1187"/>
      <c r="LMS126" s="1187"/>
      <c r="LMT126" s="1187"/>
      <c r="LMU126" s="1187"/>
      <c r="LMV126" s="1187"/>
      <c r="LMW126" s="1187"/>
      <c r="LMX126" s="1187"/>
      <c r="LMY126" s="1187"/>
      <c r="LMZ126" s="1187"/>
      <c r="LNA126" s="1187"/>
      <c r="LNB126" s="1187"/>
      <c r="LNC126" s="1187"/>
      <c r="LND126" s="1187"/>
      <c r="LNE126" s="1187"/>
      <c r="LNF126" s="1187"/>
      <c r="LNG126" s="1187"/>
      <c r="LNH126" s="1187"/>
      <c r="LNI126" s="1187"/>
      <c r="LNJ126" s="1187"/>
      <c r="LNK126" s="1187"/>
      <c r="LNL126" s="1187"/>
      <c r="LNM126" s="1187"/>
      <c r="LNN126" s="1187"/>
      <c r="LNO126" s="1187"/>
      <c r="LNP126" s="1187"/>
      <c r="LNQ126" s="1187"/>
      <c r="LNR126" s="1187"/>
      <c r="LNS126" s="1187"/>
      <c r="LNT126" s="1187"/>
      <c r="LNU126" s="1187"/>
      <c r="LNV126" s="1187"/>
      <c r="LNW126" s="1187"/>
      <c r="LNX126" s="1187"/>
      <c r="LNY126" s="1187"/>
      <c r="LNZ126" s="1187"/>
      <c r="LOA126" s="1187"/>
      <c r="LOB126" s="1187"/>
      <c r="LOC126" s="1187"/>
      <c r="LOD126" s="1187"/>
      <c r="LOE126" s="1187"/>
      <c r="LOF126" s="1187"/>
      <c r="LOG126" s="1187"/>
      <c r="LOH126" s="1187"/>
      <c r="LOI126" s="1187"/>
      <c r="LOJ126" s="1187"/>
      <c r="LOK126" s="1187"/>
      <c r="LOL126" s="1187"/>
      <c r="LOM126" s="1187"/>
      <c r="LON126" s="1187"/>
      <c r="LOO126" s="1187"/>
      <c r="LOP126" s="1187"/>
      <c r="LOQ126" s="1187"/>
      <c r="LOR126" s="1187"/>
      <c r="LOS126" s="1187"/>
      <c r="LOT126" s="1187"/>
      <c r="LOU126" s="1187"/>
      <c r="LOV126" s="1187"/>
      <c r="LOW126" s="1187"/>
      <c r="LOX126" s="1187"/>
      <c r="LOY126" s="1187"/>
      <c r="LOZ126" s="1187"/>
      <c r="LPA126" s="1187"/>
      <c r="LPB126" s="1187"/>
      <c r="LPC126" s="1187"/>
      <c r="LPD126" s="1187"/>
      <c r="LPE126" s="1187"/>
      <c r="LPF126" s="1187"/>
      <c r="LPG126" s="1187"/>
      <c r="LPH126" s="1187"/>
      <c r="LPI126" s="1187"/>
      <c r="LPJ126" s="1187"/>
      <c r="LPK126" s="1187"/>
      <c r="LPL126" s="1187"/>
      <c r="LPM126" s="1187"/>
      <c r="LPN126" s="1187"/>
      <c r="LPO126" s="1187"/>
      <c r="LPP126" s="1187"/>
      <c r="LPQ126" s="1187"/>
      <c r="LPR126" s="1187"/>
      <c r="LPS126" s="1187"/>
      <c r="LPT126" s="1187"/>
      <c r="LPU126" s="1187"/>
      <c r="LPV126" s="1187"/>
      <c r="LPW126" s="1187"/>
      <c r="LPX126" s="1187"/>
      <c r="LPY126" s="1187"/>
      <c r="LPZ126" s="1187"/>
      <c r="LQA126" s="1187"/>
      <c r="LQB126" s="1187"/>
      <c r="LQC126" s="1187"/>
      <c r="LQD126" s="1187"/>
      <c r="LQE126" s="1187"/>
      <c r="LQF126" s="1187"/>
      <c r="LQG126" s="1187"/>
      <c r="LQH126" s="1187"/>
      <c r="LQI126" s="1187"/>
      <c r="LQJ126" s="1187"/>
      <c r="LQK126" s="1187"/>
      <c r="LQL126" s="1187"/>
      <c r="LQM126" s="1187"/>
      <c r="LQN126" s="1187"/>
      <c r="LQO126" s="1187"/>
      <c r="LQP126" s="1187"/>
      <c r="LQQ126" s="1187"/>
      <c r="LQR126" s="1187"/>
      <c r="LQS126" s="1187"/>
      <c r="LQT126" s="1187"/>
      <c r="LQU126" s="1187"/>
      <c r="LQV126" s="1187"/>
      <c r="LQW126" s="1187"/>
      <c r="LQX126" s="1187"/>
      <c r="LQY126" s="1187"/>
      <c r="LQZ126" s="1187"/>
      <c r="LRA126" s="1187"/>
      <c r="LRB126" s="1187"/>
      <c r="LRC126" s="1187"/>
      <c r="LRD126" s="1187"/>
      <c r="LRE126" s="1187"/>
      <c r="LRF126" s="1187"/>
      <c r="LRG126" s="1187"/>
      <c r="LRH126" s="1187"/>
      <c r="LRI126" s="1187"/>
      <c r="LRJ126" s="1187"/>
      <c r="LRK126" s="1187"/>
      <c r="LRL126" s="1187"/>
      <c r="LRM126" s="1187"/>
      <c r="LRN126" s="1187"/>
      <c r="LRO126" s="1187"/>
      <c r="LRP126" s="1187"/>
      <c r="LRQ126" s="1187"/>
      <c r="LRR126" s="1187"/>
      <c r="LRS126" s="1187"/>
      <c r="LRT126" s="1187"/>
      <c r="LRU126" s="1187"/>
      <c r="LRV126" s="1187"/>
      <c r="LRW126" s="1187"/>
      <c r="LRX126" s="1187"/>
      <c r="LRY126" s="1187"/>
      <c r="LRZ126" s="1187"/>
      <c r="LSA126" s="1187"/>
      <c r="LSB126" s="1187"/>
      <c r="LSC126" s="1187"/>
      <c r="LSD126" s="1187"/>
      <c r="LSE126" s="1187"/>
      <c r="LSF126" s="1187"/>
      <c r="LSG126" s="1187"/>
      <c r="LSH126" s="1187"/>
      <c r="LSI126" s="1187"/>
      <c r="LSJ126" s="1187"/>
      <c r="LSK126" s="1187"/>
      <c r="LSL126" s="1187"/>
      <c r="LSM126" s="1187"/>
      <c r="LSN126" s="1187"/>
      <c r="LSO126" s="1187"/>
      <c r="LSP126" s="1187"/>
      <c r="LSQ126" s="1187"/>
      <c r="LSR126" s="1187"/>
      <c r="LSS126" s="1187"/>
      <c r="LST126" s="1187"/>
      <c r="LSU126" s="1187"/>
      <c r="LSV126" s="1187"/>
      <c r="LSW126" s="1187"/>
      <c r="LSX126" s="1187"/>
      <c r="LSY126" s="1187"/>
      <c r="LSZ126" s="1187"/>
      <c r="LTA126" s="1187"/>
      <c r="LTB126" s="1187"/>
      <c r="LTC126" s="1187"/>
      <c r="LTD126" s="1187"/>
      <c r="LTE126" s="1187"/>
      <c r="LTF126" s="1187"/>
      <c r="LTG126" s="1187"/>
      <c r="LTH126" s="1187"/>
      <c r="LTI126" s="1187"/>
      <c r="LTJ126" s="1187"/>
      <c r="LTK126" s="1187"/>
      <c r="LTL126" s="1187"/>
      <c r="LTM126" s="1187"/>
      <c r="LTN126" s="1187"/>
      <c r="LTO126" s="1187"/>
      <c r="LTP126" s="1187"/>
      <c r="LTQ126" s="1187"/>
      <c r="LTR126" s="1187"/>
      <c r="LTS126" s="1187"/>
      <c r="LTT126" s="1187"/>
      <c r="LTU126" s="1187"/>
      <c r="LTV126" s="1187"/>
      <c r="LTW126" s="1187"/>
      <c r="LTX126" s="1187"/>
      <c r="LTY126" s="1187"/>
      <c r="LTZ126" s="1187"/>
      <c r="LUA126" s="1187"/>
      <c r="LUB126" s="1187"/>
      <c r="LUC126" s="1187"/>
      <c r="LUD126" s="1187"/>
      <c r="LUE126" s="1187"/>
      <c r="LUF126" s="1187"/>
      <c r="LUG126" s="1187"/>
      <c r="LUH126" s="1187"/>
      <c r="LUI126" s="1187"/>
      <c r="LUJ126" s="1187"/>
      <c r="LUK126" s="1187"/>
      <c r="LUL126" s="1187"/>
      <c r="LUM126" s="1187"/>
      <c r="LUN126" s="1187"/>
      <c r="LUO126" s="1187"/>
      <c r="LUP126" s="1187"/>
      <c r="LUQ126" s="1187"/>
      <c r="LUR126" s="1187"/>
      <c r="LUS126" s="1187"/>
      <c r="LUT126" s="1187"/>
      <c r="LUU126" s="1187"/>
      <c r="LUV126" s="1187"/>
      <c r="LUW126" s="1187"/>
      <c r="LUX126" s="1187"/>
      <c r="LUY126" s="1187"/>
      <c r="LUZ126" s="1187"/>
      <c r="LVA126" s="1187"/>
      <c r="LVB126" s="1187"/>
      <c r="LVC126" s="1187"/>
      <c r="LVD126" s="1187"/>
      <c r="LVE126" s="1187"/>
      <c r="LVF126" s="1187"/>
      <c r="LVG126" s="1187"/>
      <c r="LVH126" s="1187"/>
      <c r="LVI126" s="1187"/>
      <c r="LVJ126" s="1187"/>
      <c r="LVK126" s="1187"/>
      <c r="LVL126" s="1187"/>
      <c r="LVM126" s="1187"/>
      <c r="LVN126" s="1187"/>
      <c r="LVO126" s="1187"/>
      <c r="LVP126" s="1187"/>
      <c r="LVQ126" s="1187"/>
      <c r="LVR126" s="1187"/>
      <c r="LVS126" s="1187"/>
      <c r="LVT126" s="1187"/>
      <c r="LVU126" s="1187"/>
      <c r="LVV126" s="1187"/>
      <c r="LVW126" s="1187"/>
      <c r="LVX126" s="1187"/>
      <c r="LVY126" s="1187"/>
      <c r="LVZ126" s="1187"/>
      <c r="LWA126" s="1187"/>
      <c r="LWB126" s="1187"/>
      <c r="LWC126" s="1187"/>
      <c r="LWD126" s="1187"/>
      <c r="LWE126" s="1187"/>
      <c r="LWF126" s="1187"/>
      <c r="LWG126" s="1187"/>
      <c r="LWH126" s="1187"/>
      <c r="LWI126" s="1187"/>
      <c r="LWJ126" s="1187"/>
      <c r="LWK126" s="1187"/>
      <c r="LWL126" s="1187"/>
      <c r="LWM126" s="1187"/>
      <c r="LWN126" s="1187"/>
      <c r="LWO126" s="1187"/>
      <c r="LWP126" s="1187"/>
      <c r="LWQ126" s="1187"/>
      <c r="LWR126" s="1187"/>
      <c r="LWS126" s="1187"/>
      <c r="LWT126" s="1187"/>
      <c r="LWU126" s="1187"/>
      <c r="LWV126" s="1187"/>
      <c r="LWW126" s="1187"/>
      <c r="LWX126" s="1187"/>
      <c r="LWY126" s="1187"/>
      <c r="LWZ126" s="1187"/>
      <c r="LXA126" s="1187"/>
      <c r="LXB126" s="1187"/>
      <c r="LXC126" s="1187"/>
      <c r="LXD126" s="1187"/>
      <c r="LXE126" s="1187"/>
      <c r="LXF126" s="1187"/>
      <c r="LXG126" s="1187"/>
      <c r="LXH126" s="1187"/>
      <c r="LXI126" s="1187"/>
      <c r="LXJ126" s="1187"/>
      <c r="LXK126" s="1187"/>
      <c r="LXL126" s="1187"/>
      <c r="LXM126" s="1187"/>
      <c r="LXN126" s="1187"/>
      <c r="LXO126" s="1187"/>
      <c r="LXP126" s="1187"/>
      <c r="LXQ126" s="1187"/>
      <c r="LXR126" s="1187"/>
      <c r="LXS126" s="1187"/>
      <c r="LXT126" s="1187"/>
      <c r="LXU126" s="1187"/>
      <c r="LXV126" s="1187"/>
      <c r="LXW126" s="1187"/>
      <c r="LXX126" s="1187"/>
      <c r="LXY126" s="1187"/>
      <c r="LXZ126" s="1187"/>
      <c r="LYA126" s="1187"/>
      <c r="LYB126" s="1187"/>
      <c r="LYC126" s="1187"/>
      <c r="LYD126" s="1187"/>
      <c r="LYE126" s="1187"/>
      <c r="LYF126" s="1187"/>
      <c r="LYG126" s="1187"/>
      <c r="LYH126" s="1187"/>
      <c r="LYI126" s="1187"/>
      <c r="LYJ126" s="1187"/>
      <c r="LYK126" s="1187"/>
      <c r="LYL126" s="1187"/>
      <c r="LYM126" s="1187"/>
      <c r="LYN126" s="1187"/>
      <c r="LYO126" s="1187"/>
      <c r="LYP126" s="1187"/>
      <c r="LYQ126" s="1187"/>
      <c r="LYR126" s="1187"/>
      <c r="LYS126" s="1187"/>
      <c r="LYT126" s="1187"/>
      <c r="LYU126" s="1187"/>
      <c r="LYV126" s="1187"/>
      <c r="LYW126" s="1187"/>
      <c r="LYX126" s="1187"/>
      <c r="LYY126" s="1187"/>
      <c r="LYZ126" s="1187"/>
      <c r="LZA126" s="1187"/>
      <c r="LZB126" s="1187"/>
      <c r="LZC126" s="1187"/>
      <c r="LZD126" s="1187"/>
      <c r="LZE126" s="1187"/>
      <c r="LZF126" s="1187"/>
      <c r="LZG126" s="1187"/>
      <c r="LZH126" s="1187"/>
      <c r="LZI126" s="1187"/>
      <c r="LZJ126" s="1187"/>
      <c r="LZK126" s="1187"/>
      <c r="LZL126" s="1187"/>
      <c r="LZM126" s="1187"/>
      <c r="LZN126" s="1187"/>
      <c r="LZO126" s="1187"/>
      <c r="LZP126" s="1187"/>
      <c r="LZQ126" s="1187"/>
      <c r="LZR126" s="1187"/>
      <c r="LZS126" s="1187"/>
      <c r="LZT126" s="1187"/>
      <c r="LZU126" s="1187"/>
      <c r="LZV126" s="1187"/>
      <c r="LZW126" s="1187"/>
      <c r="LZX126" s="1187"/>
      <c r="LZY126" s="1187"/>
      <c r="LZZ126" s="1187"/>
      <c r="MAA126" s="1187"/>
      <c r="MAB126" s="1187"/>
      <c r="MAC126" s="1187"/>
      <c r="MAD126" s="1187"/>
      <c r="MAE126" s="1187"/>
      <c r="MAF126" s="1187"/>
      <c r="MAG126" s="1187"/>
      <c r="MAH126" s="1187"/>
      <c r="MAI126" s="1187"/>
      <c r="MAJ126" s="1187"/>
      <c r="MAK126" s="1187"/>
      <c r="MAL126" s="1187"/>
      <c r="MAM126" s="1187"/>
      <c r="MAN126" s="1187"/>
      <c r="MAO126" s="1187"/>
      <c r="MAP126" s="1187"/>
      <c r="MAQ126" s="1187"/>
      <c r="MAR126" s="1187"/>
      <c r="MAS126" s="1187"/>
      <c r="MAT126" s="1187"/>
      <c r="MAU126" s="1187"/>
      <c r="MAV126" s="1187"/>
      <c r="MAW126" s="1187"/>
      <c r="MAX126" s="1187"/>
      <c r="MAY126" s="1187"/>
      <c r="MAZ126" s="1187"/>
      <c r="MBA126" s="1187"/>
      <c r="MBB126" s="1187"/>
      <c r="MBC126" s="1187"/>
      <c r="MBD126" s="1187"/>
      <c r="MBE126" s="1187"/>
      <c r="MBF126" s="1187"/>
      <c r="MBG126" s="1187"/>
      <c r="MBH126" s="1187"/>
      <c r="MBI126" s="1187"/>
      <c r="MBJ126" s="1187"/>
      <c r="MBK126" s="1187"/>
      <c r="MBL126" s="1187"/>
      <c r="MBM126" s="1187"/>
      <c r="MBN126" s="1187"/>
      <c r="MBO126" s="1187"/>
      <c r="MBP126" s="1187"/>
      <c r="MBQ126" s="1187"/>
      <c r="MBR126" s="1187"/>
      <c r="MBS126" s="1187"/>
      <c r="MBT126" s="1187"/>
      <c r="MBU126" s="1187"/>
      <c r="MBV126" s="1187"/>
      <c r="MBW126" s="1187"/>
      <c r="MBX126" s="1187"/>
      <c r="MBY126" s="1187"/>
      <c r="MBZ126" s="1187"/>
      <c r="MCA126" s="1187"/>
      <c r="MCB126" s="1187"/>
      <c r="MCC126" s="1187"/>
      <c r="MCD126" s="1187"/>
      <c r="MCE126" s="1187"/>
      <c r="MCF126" s="1187"/>
      <c r="MCG126" s="1187"/>
      <c r="MCH126" s="1187"/>
      <c r="MCI126" s="1187"/>
      <c r="MCJ126" s="1187"/>
      <c r="MCK126" s="1187"/>
      <c r="MCL126" s="1187"/>
      <c r="MCM126" s="1187"/>
      <c r="MCN126" s="1187"/>
      <c r="MCO126" s="1187"/>
      <c r="MCP126" s="1187"/>
      <c r="MCQ126" s="1187"/>
      <c r="MCR126" s="1187"/>
      <c r="MCS126" s="1187"/>
      <c r="MCT126" s="1187"/>
      <c r="MCU126" s="1187"/>
      <c r="MCV126" s="1187"/>
      <c r="MCW126" s="1187"/>
      <c r="MCX126" s="1187"/>
      <c r="MCY126" s="1187"/>
      <c r="MCZ126" s="1187"/>
      <c r="MDA126" s="1187"/>
      <c r="MDB126" s="1187"/>
      <c r="MDC126" s="1187"/>
      <c r="MDD126" s="1187"/>
      <c r="MDE126" s="1187"/>
      <c r="MDF126" s="1187"/>
      <c r="MDG126" s="1187"/>
      <c r="MDH126" s="1187"/>
      <c r="MDI126" s="1187"/>
      <c r="MDJ126" s="1187"/>
      <c r="MDK126" s="1187"/>
      <c r="MDL126" s="1187"/>
      <c r="MDM126" s="1187"/>
      <c r="MDN126" s="1187"/>
      <c r="MDO126" s="1187"/>
      <c r="MDP126" s="1187"/>
      <c r="MDQ126" s="1187"/>
      <c r="MDR126" s="1187"/>
      <c r="MDS126" s="1187"/>
      <c r="MDT126" s="1187"/>
      <c r="MDU126" s="1187"/>
      <c r="MDV126" s="1187"/>
      <c r="MDW126" s="1187"/>
      <c r="MDX126" s="1187"/>
      <c r="MDY126" s="1187"/>
      <c r="MDZ126" s="1187"/>
      <c r="MEA126" s="1187"/>
      <c r="MEB126" s="1187"/>
      <c r="MEC126" s="1187"/>
      <c r="MED126" s="1187"/>
      <c r="MEE126" s="1187"/>
      <c r="MEF126" s="1187"/>
      <c r="MEG126" s="1187"/>
      <c r="MEH126" s="1187"/>
      <c r="MEI126" s="1187"/>
      <c r="MEJ126" s="1187"/>
      <c r="MEK126" s="1187"/>
      <c r="MEL126" s="1187"/>
      <c r="MEM126" s="1187"/>
      <c r="MEN126" s="1187"/>
      <c r="MEO126" s="1187"/>
      <c r="MEP126" s="1187"/>
      <c r="MEQ126" s="1187"/>
      <c r="MER126" s="1187"/>
      <c r="MES126" s="1187"/>
      <c r="MET126" s="1187"/>
      <c r="MEU126" s="1187"/>
      <c r="MEV126" s="1187"/>
      <c r="MEW126" s="1187"/>
      <c r="MEX126" s="1187"/>
      <c r="MEY126" s="1187"/>
      <c r="MEZ126" s="1187"/>
      <c r="MFA126" s="1187"/>
      <c r="MFB126" s="1187"/>
      <c r="MFC126" s="1187"/>
      <c r="MFD126" s="1187"/>
      <c r="MFE126" s="1187"/>
      <c r="MFF126" s="1187"/>
      <c r="MFG126" s="1187"/>
      <c r="MFH126" s="1187"/>
      <c r="MFI126" s="1187"/>
      <c r="MFJ126" s="1187"/>
      <c r="MFK126" s="1187"/>
      <c r="MFL126" s="1187"/>
      <c r="MFM126" s="1187"/>
      <c r="MFN126" s="1187"/>
      <c r="MFO126" s="1187"/>
      <c r="MFP126" s="1187"/>
      <c r="MFQ126" s="1187"/>
      <c r="MFR126" s="1187"/>
      <c r="MFS126" s="1187"/>
      <c r="MFT126" s="1187"/>
      <c r="MFU126" s="1187"/>
      <c r="MFV126" s="1187"/>
      <c r="MFW126" s="1187"/>
      <c r="MFX126" s="1187"/>
      <c r="MFY126" s="1187"/>
      <c r="MFZ126" s="1187"/>
      <c r="MGA126" s="1187"/>
      <c r="MGB126" s="1187"/>
      <c r="MGC126" s="1187"/>
      <c r="MGD126" s="1187"/>
      <c r="MGE126" s="1187"/>
      <c r="MGF126" s="1187"/>
      <c r="MGG126" s="1187"/>
      <c r="MGH126" s="1187"/>
      <c r="MGI126" s="1187"/>
      <c r="MGJ126" s="1187"/>
      <c r="MGK126" s="1187"/>
      <c r="MGL126" s="1187"/>
      <c r="MGM126" s="1187"/>
      <c r="MGN126" s="1187"/>
      <c r="MGO126" s="1187"/>
      <c r="MGP126" s="1187"/>
      <c r="MGQ126" s="1187"/>
      <c r="MGR126" s="1187"/>
      <c r="MGS126" s="1187"/>
      <c r="MGT126" s="1187"/>
      <c r="MGU126" s="1187"/>
      <c r="MGV126" s="1187"/>
      <c r="MGW126" s="1187"/>
      <c r="MGX126" s="1187"/>
      <c r="MGY126" s="1187"/>
      <c r="MGZ126" s="1187"/>
      <c r="MHA126" s="1187"/>
      <c r="MHB126" s="1187"/>
      <c r="MHC126" s="1187"/>
      <c r="MHD126" s="1187"/>
      <c r="MHE126" s="1187"/>
      <c r="MHF126" s="1187"/>
      <c r="MHG126" s="1187"/>
      <c r="MHH126" s="1187"/>
      <c r="MHI126" s="1187"/>
      <c r="MHJ126" s="1187"/>
      <c r="MHK126" s="1187"/>
      <c r="MHL126" s="1187"/>
      <c r="MHM126" s="1187"/>
      <c r="MHN126" s="1187"/>
      <c r="MHO126" s="1187"/>
      <c r="MHP126" s="1187"/>
      <c r="MHQ126" s="1187"/>
      <c r="MHR126" s="1187"/>
      <c r="MHS126" s="1187"/>
      <c r="MHT126" s="1187"/>
      <c r="MHU126" s="1187"/>
      <c r="MHV126" s="1187"/>
      <c r="MHW126" s="1187"/>
      <c r="MHX126" s="1187"/>
      <c r="MHY126" s="1187"/>
      <c r="MHZ126" s="1187"/>
      <c r="MIA126" s="1187"/>
      <c r="MIB126" s="1187"/>
      <c r="MIC126" s="1187"/>
      <c r="MID126" s="1187"/>
      <c r="MIE126" s="1187"/>
      <c r="MIF126" s="1187"/>
      <c r="MIG126" s="1187"/>
      <c r="MIH126" s="1187"/>
      <c r="MII126" s="1187"/>
      <c r="MIJ126" s="1187"/>
      <c r="MIK126" s="1187"/>
      <c r="MIL126" s="1187"/>
      <c r="MIM126" s="1187"/>
      <c r="MIN126" s="1187"/>
      <c r="MIO126" s="1187"/>
      <c r="MIP126" s="1187"/>
      <c r="MIQ126" s="1187"/>
      <c r="MIR126" s="1187"/>
      <c r="MIS126" s="1187"/>
      <c r="MIT126" s="1187"/>
      <c r="MIU126" s="1187"/>
      <c r="MIV126" s="1187"/>
      <c r="MIW126" s="1187"/>
      <c r="MIX126" s="1187"/>
      <c r="MIY126" s="1187"/>
      <c r="MIZ126" s="1187"/>
      <c r="MJA126" s="1187"/>
      <c r="MJB126" s="1187"/>
      <c r="MJC126" s="1187"/>
      <c r="MJD126" s="1187"/>
      <c r="MJE126" s="1187"/>
      <c r="MJF126" s="1187"/>
      <c r="MJG126" s="1187"/>
      <c r="MJH126" s="1187"/>
      <c r="MJI126" s="1187"/>
      <c r="MJJ126" s="1187"/>
      <c r="MJK126" s="1187"/>
      <c r="MJL126" s="1187"/>
      <c r="MJM126" s="1187"/>
      <c r="MJN126" s="1187"/>
      <c r="MJO126" s="1187"/>
      <c r="MJP126" s="1187"/>
      <c r="MJQ126" s="1187"/>
      <c r="MJR126" s="1187"/>
      <c r="MJS126" s="1187"/>
      <c r="MJT126" s="1187"/>
      <c r="MJU126" s="1187"/>
      <c r="MJV126" s="1187"/>
      <c r="MJW126" s="1187"/>
      <c r="MJX126" s="1187"/>
      <c r="MJY126" s="1187"/>
      <c r="MJZ126" s="1187"/>
      <c r="MKA126" s="1187"/>
      <c r="MKB126" s="1187"/>
      <c r="MKC126" s="1187"/>
      <c r="MKD126" s="1187"/>
      <c r="MKE126" s="1187"/>
      <c r="MKF126" s="1187"/>
      <c r="MKG126" s="1187"/>
      <c r="MKH126" s="1187"/>
      <c r="MKI126" s="1187"/>
      <c r="MKJ126" s="1187"/>
      <c r="MKK126" s="1187"/>
      <c r="MKL126" s="1187"/>
      <c r="MKM126" s="1187"/>
      <c r="MKN126" s="1187"/>
      <c r="MKO126" s="1187"/>
      <c r="MKP126" s="1187"/>
      <c r="MKQ126" s="1187"/>
      <c r="MKR126" s="1187"/>
      <c r="MKS126" s="1187"/>
      <c r="MKT126" s="1187"/>
      <c r="MKU126" s="1187"/>
      <c r="MKV126" s="1187"/>
      <c r="MKW126" s="1187"/>
      <c r="MKX126" s="1187"/>
      <c r="MKY126" s="1187"/>
      <c r="MKZ126" s="1187"/>
      <c r="MLA126" s="1187"/>
      <c r="MLB126" s="1187"/>
      <c r="MLC126" s="1187"/>
      <c r="MLD126" s="1187"/>
      <c r="MLE126" s="1187"/>
      <c r="MLF126" s="1187"/>
      <c r="MLG126" s="1187"/>
      <c r="MLH126" s="1187"/>
      <c r="MLI126" s="1187"/>
      <c r="MLJ126" s="1187"/>
      <c r="MLK126" s="1187"/>
      <c r="MLL126" s="1187"/>
      <c r="MLM126" s="1187"/>
      <c r="MLN126" s="1187"/>
      <c r="MLO126" s="1187"/>
      <c r="MLP126" s="1187"/>
      <c r="MLQ126" s="1187"/>
      <c r="MLR126" s="1187"/>
      <c r="MLS126" s="1187"/>
      <c r="MLT126" s="1187"/>
      <c r="MLU126" s="1187"/>
      <c r="MLV126" s="1187"/>
      <c r="MLW126" s="1187"/>
      <c r="MLX126" s="1187"/>
      <c r="MLY126" s="1187"/>
      <c r="MLZ126" s="1187"/>
      <c r="MMA126" s="1187"/>
      <c r="MMB126" s="1187"/>
      <c r="MMC126" s="1187"/>
      <c r="MMD126" s="1187"/>
      <c r="MME126" s="1187"/>
      <c r="MMF126" s="1187"/>
      <c r="MMG126" s="1187"/>
      <c r="MMH126" s="1187"/>
      <c r="MMI126" s="1187"/>
      <c r="MMJ126" s="1187"/>
      <c r="MMK126" s="1187"/>
      <c r="MML126" s="1187"/>
      <c r="MMM126" s="1187"/>
      <c r="MMN126" s="1187"/>
      <c r="MMO126" s="1187"/>
      <c r="MMP126" s="1187"/>
      <c r="MMQ126" s="1187"/>
      <c r="MMR126" s="1187"/>
      <c r="MMS126" s="1187"/>
      <c r="MMT126" s="1187"/>
      <c r="MMU126" s="1187"/>
      <c r="MMV126" s="1187"/>
      <c r="MMW126" s="1187"/>
      <c r="MMX126" s="1187"/>
      <c r="MMY126" s="1187"/>
      <c r="MMZ126" s="1187"/>
      <c r="MNA126" s="1187"/>
      <c r="MNB126" s="1187"/>
      <c r="MNC126" s="1187"/>
      <c r="MND126" s="1187"/>
      <c r="MNE126" s="1187"/>
      <c r="MNF126" s="1187"/>
      <c r="MNG126" s="1187"/>
      <c r="MNH126" s="1187"/>
      <c r="MNI126" s="1187"/>
      <c r="MNJ126" s="1187"/>
      <c r="MNK126" s="1187"/>
      <c r="MNL126" s="1187"/>
      <c r="MNM126" s="1187"/>
      <c r="MNN126" s="1187"/>
      <c r="MNO126" s="1187"/>
      <c r="MNP126" s="1187"/>
      <c r="MNQ126" s="1187"/>
      <c r="MNR126" s="1187"/>
      <c r="MNS126" s="1187"/>
      <c r="MNT126" s="1187"/>
      <c r="MNU126" s="1187"/>
      <c r="MNV126" s="1187"/>
      <c r="MNW126" s="1187"/>
      <c r="MNX126" s="1187"/>
      <c r="MNY126" s="1187"/>
      <c r="MNZ126" s="1187"/>
      <c r="MOA126" s="1187"/>
      <c r="MOB126" s="1187"/>
      <c r="MOC126" s="1187"/>
      <c r="MOD126" s="1187"/>
      <c r="MOE126" s="1187"/>
      <c r="MOF126" s="1187"/>
      <c r="MOG126" s="1187"/>
      <c r="MOH126" s="1187"/>
      <c r="MOI126" s="1187"/>
      <c r="MOJ126" s="1187"/>
      <c r="MOK126" s="1187"/>
      <c r="MOL126" s="1187"/>
      <c r="MOM126" s="1187"/>
      <c r="MON126" s="1187"/>
      <c r="MOO126" s="1187"/>
      <c r="MOP126" s="1187"/>
      <c r="MOQ126" s="1187"/>
      <c r="MOR126" s="1187"/>
      <c r="MOS126" s="1187"/>
      <c r="MOT126" s="1187"/>
      <c r="MOU126" s="1187"/>
      <c r="MOV126" s="1187"/>
      <c r="MOW126" s="1187"/>
      <c r="MOX126" s="1187"/>
      <c r="MOY126" s="1187"/>
      <c r="MOZ126" s="1187"/>
      <c r="MPA126" s="1187"/>
      <c r="MPB126" s="1187"/>
      <c r="MPC126" s="1187"/>
      <c r="MPD126" s="1187"/>
      <c r="MPE126" s="1187"/>
      <c r="MPF126" s="1187"/>
      <c r="MPG126" s="1187"/>
      <c r="MPH126" s="1187"/>
      <c r="MPI126" s="1187"/>
      <c r="MPJ126" s="1187"/>
      <c r="MPK126" s="1187"/>
      <c r="MPL126" s="1187"/>
      <c r="MPM126" s="1187"/>
      <c r="MPN126" s="1187"/>
      <c r="MPO126" s="1187"/>
      <c r="MPP126" s="1187"/>
      <c r="MPQ126" s="1187"/>
      <c r="MPR126" s="1187"/>
      <c r="MPS126" s="1187"/>
      <c r="MPT126" s="1187"/>
      <c r="MPU126" s="1187"/>
      <c r="MPV126" s="1187"/>
      <c r="MPW126" s="1187"/>
      <c r="MPX126" s="1187"/>
      <c r="MPY126" s="1187"/>
      <c r="MPZ126" s="1187"/>
      <c r="MQA126" s="1187"/>
      <c r="MQB126" s="1187"/>
      <c r="MQC126" s="1187"/>
      <c r="MQD126" s="1187"/>
      <c r="MQE126" s="1187"/>
      <c r="MQF126" s="1187"/>
      <c r="MQG126" s="1187"/>
      <c r="MQH126" s="1187"/>
      <c r="MQI126" s="1187"/>
      <c r="MQJ126" s="1187"/>
      <c r="MQK126" s="1187"/>
      <c r="MQL126" s="1187"/>
      <c r="MQM126" s="1187"/>
      <c r="MQN126" s="1187"/>
      <c r="MQO126" s="1187"/>
      <c r="MQP126" s="1187"/>
      <c r="MQQ126" s="1187"/>
      <c r="MQR126" s="1187"/>
      <c r="MQS126" s="1187"/>
      <c r="MQT126" s="1187"/>
      <c r="MQU126" s="1187"/>
      <c r="MQV126" s="1187"/>
      <c r="MQW126" s="1187"/>
      <c r="MQX126" s="1187"/>
      <c r="MQY126" s="1187"/>
      <c r="MQZ126" s="1187"/>
      <c r="MRA126" s="1187"/>
      <c r="MRB126" s="1187"/>
      <c r="MRC126" s="1187"/>
      <c r="MRD126" s="1187"/>
      <c r="MRE126" s="1187"/>
      <c r="MRF126" s="1187"/>
      <c r="MRG126" s="1187"/>
      <c r="MRH126" s="1187"/>
      <c r="MRI126" s="1187"/>
      <c r="MRJ126" s="1187"/>
      <c r="MRK126" s="1187"/>
      <c r="MRL126" s="1187"/>
      <c r="MRM126" s="1187"/>
      <c r="MRN126" s="1187"/>
      <c r="MRO126" s="1187"/>
      <c r="MRP126" s="1187"/>
      <c r="MRQ126" s="1187"/>
      <c r="MRR126" s="1187"/>
      <c r="MRS126" s="1187"/>
      <c r="MRT126" s="1187"/>
      <c r="MRU126" s="1187"/>
      <c r="MRV126" s="1187"/>
      <c r="MRW126" s="1187"/>
      <c r="MRX126" s="1187"/>
      <c r="MRY126" s="1187"/>
      <c r="MRZ126" s="1187"/>
      <c r="MSA126" s="1187"/>
      <c r="MSB126" s="1187"/>
      <c r="MSC126" s="1187"/>
      <c r="MSD126" s="1187"/>
      <c r="MSE126" s="1187"/>
      <c r="MSF126" s="1187"/>
      <c r="MSG126" s="1187"/>
      <c r="MSH126" s="1187"/>
      <c r="MSI126" s="1187"/>
      <c r="MSJ126" s="1187"/>
      <c r="MSK126" s="1187"/>
      <c r="MSL126" s="1187"/>
      <c r="MSM126" s="1187"/>
      <c r="MSN126" s="1187"/>
      <c r="MSO126" s="1187"/>
      <c r="MSP126" s="1187"/>
      <c r="MSQ126" s="1187"/>
      <c r="MSR126" s="1187"/>
      <c r="MSS126" s="1187"/>
      <c r="MST126" s="1187"/>
      <c r="MSU126" s="1187"/>
      <c r="MSV126" s="1187"/>
      <c r="MSW126" s="1187"/>
      <c r="MSX126" s="1187"/>
      <c r="MSY126" s="1187"/>
      <c r="MSZ126" s="1187"/>
      <c r="MTA126" s="1187"/>
      <c r="MTB126" s="1187"/>
      <c r="MTC126" s="1187"/>
      <c r="MTD126" s="1187"/>
      <c r="MTE126" s="1187"/>
      <c r="MTF126" s="1187"/>
      <c r="MTG126" s="1187"/>
      <c r="MTH126" s="1187"/>
      <c r="MTI126" s="1187"/>
      <c r="MTJ126" s="1187"/>
      <c r="MTK126" s="1187"/>
      <c r="MTL126" s="1187"/>
      <c r="MTM126" s="1187"/>
      <c r="MTN126" s="1187"/>
      <c r="MTO126" s="1187"/>
      <c r="MTP126" s="1187"/>
      <c r="MTQ126" s="1187"/>
      <c r="MTR126" s="1187"/>
      <c r="MTS126" s="1187"/>
      <c r="MTT126" s="1187"/>
      <c r="MTU126" s="1187"/>
      <c r="MTV126" s="1187"/>
      <c r="MTW126" s="1187"/>
      <c r="MTX126" s="1187"/>
      <c r="MTY126" s="1187"/>
      <c r="MTZ126" s="1187"/>
      <c r="MUA126" s="1187"/>
      <c r="MUB126" s="1187"/>
      <c r="MUC126" s="1187"/>
      <c r="MUD126" s="1187"/>
      <c r="MUE126" s="1187"/>
      <c r="MUF126" s="1187"/>
      <c r="MUG126" s="1187"/>
      <c r="MUH126" s="1187"/>
      <c r="MUI126" s="1187"/>
      <c r="MUJ126" s="1187"/>
      <c r="MUK126" s="1187"/>
      <c r="MUL126" s="1187"/>
      <c r="MUM126" s="1187"/>
      <c r="MUN126" s="1187"/>
      <c r="MUO126" s="1187"/>
      <c r="MUP126" s="1187"/>
      <c r="MUQ126" s="1187"/>
      <c r="MUR126" s="1187"/>
      <c r="MUS126" s="1187"/>
      <c r="MUT126" s="1187"/>
      <c r="MUU126" s="1187"/>
      <c r="MUV126" s="1187"/>
      <c r="MUW126" s="1187"/>
      <c r="MUX126" s="1187"/>
      <c r="MUY126" s="1187"/>
      <c r="MUZ126" s="1187"/>
      <c r="MVA126" s="1187"/>
      <c r="MVB126" s="1187"/>
      <c r="MVC126" s="1187"/>
      <c r="MVD126" s="1187"/>
      <c r="MVE126" s="1187"/>
      <c r="MVF126" s="1187"/>
      <c r="MVG126" s="1187"/>
      <c r="MVH126" s="1187"/>
      <c r="MVI126" s="1187"/>
      <c r="MVJ126" s="1187"/>
      <c r="MVK126" s="1187"/>
      <c r="MVL126" s="1187"/>
      <c r="MVM126" s="1187"/>
      <c r="MVN126" s="1187"/>
      <c r="MVO126" s="1187"/>
      <c r="MVP126" s="1187"/>
      <c r="MVQ126" s="1187"/>
      <c r="MVR126" s="1187"/>
      <c r="MVS126" s="1187"/>
      <c r="MVT126" s="1187"/>
      <c r="MVU126" s="1187"/>
      <c r="MVV126" s="1187"/>
      <c r="MVW126" s="1187"/>
      <c r="MVX126" s="1187"/>
      <c r="MVY126" s="1187"/>
      <c r="MVZ126" s="1187"/>
      <c r="MWA126" s="1187"/>
      <c r="MWB126" s="1187"/>
      <c r="MWC126" s="1187"/>
      <c r="MWD126" s="1187"/>
      <c r="MWE126" s="1187"/>
      <c r="MWF126" s="1187"/>
      <c r="MWG126" s="1187"/>
      <c r="MWH126" s="1187"/>
      <c r="MWI126" s="1187"/>
      <c r="MWJ126" s="1187"/>
      <c r="MWK126" s="1187"/>
      <c r="MWL126" s="1187"/>
      <c r="MWM126" s="1187"/>
      <c r="MWN126" s="1187"/>
      <c r="MWO126" s="1187"/>
      <c r="MWP126" s="1187"/>
      <c r="MWQ126" s="1187"/>
      <c r="MWR126" s="1187"/>
      <c r="MWS126" s="1187"/>
      <c r="MWT126" s="1187"/>
      <c r="MWU126" s="1187"/>
      <c r="MWV126" s="1187"/>
      <c r="MWW126" s="1187"/>
      <c r="MWX126" s="1187"/>
      <c r="MWY126" s="1187"/>
      <c r="MWZ126" s="1187"/>
      <c r="MXA126" s="1187"/>
      <c r="MXB126" s="1187"/>
      <c r="MXC126" s="1187"/>
      <c r="MXD126" s="1187"/>
      <c r="MXE126" s="1187"/>
      <c r="MXF126" s="1187"/>
      <c r="MXG126" s="1187"/>
      <c r="MXH126" s="1187"/>
      <c r="MXI126" s="1187"/>
      <c r="MXJ126" s="1187"/>
      <c r="MXK126" s="1187"/>
      <c r="MXL126" s="1187"/>
      <c r="MXM126" s="1187"/>
      <c r="MXN126" s="1187"/>
      <c r="MXO126" s="1187"/>
      <c r="MXP126" s="1187"/>
      <c r="MXQ126" s="1187"/>
      <c r="MXR126" s="1187"/>
      <c r="MXS126" s="1187"/>
      <c r="MXT126" s="1187"/>
      <c r="MXU126" s="1187"/>
      <c r="MXV126" s="1187"/>
      <c r="MXW126" s="1187"/>
      <c r="MXX126" s="1187"/>
      <c r="MXY126" s="1187"/>
      <c r="MXZ126" s="1187"/>
      <c r="MYA126" s="1187"/>
      <c r="MYB126" s="1187"/>
      <c r="MYC126" s="1187"/>
      <c r="MYD126" s="1187"/>
      <c r="MYE126" s="1187"/>
      <c r="MYF126" s="1187"/>
      <c r="MYG126" s="1187"/>
      <c r="MYH126" s="1187"/>
      <c r="MYI126" s="1187"/>
      <c r="MYJ126" s="1187"/>
      <c r="MYK126" s="1187"/>
      <c r="MYL126" s="1187"/>
      <c r="MYM126" s="1187"/>
      <c r="MYN126" s="1187"/>
      <c r="MYO126" s="1187"/>
      <c r="MYP126" s="1187"/>
      <c r="MYQ126" s="1187"/>
      <c r="MYR126" s="1187"/>
      <c r="MYS126" s="1187"/>
      <c r="MYT126" s="1187"/>
      <c r="MYU126" s="1187"/>
      <c r="MYV126" s="1187"/>
      <c r="MYW126" s="1187"/>
      <c r="MYX126" s="1187"/>
      <c r="MYY126" s="1187"/>
      <c r="MYZ126" s="1187"/>
      <c r="MZA126" s="1187"/>
      <c r="MZB126" s="1187"/>
      <c r="MZC126" s="1187"/>
      <c r="MZD126" s="1187"/>
      <c r="MZE126" s="1187"/>
      <c r="MZF126" s="1187"/>
      <c r="MZG126" s="1187"/>
      <c r="MZH126" s="1187"/>
      <c r="MZI126" s="1187"/>
      <c r="MZJ126" s="1187"/>
      <c r="MZK126" s="1187"/>
      <c r="MZL126" s="1187"/>
      <c r="MZM126" s="1187"/>
      <c r="MZN126" s="1187"/>
      <c r="MZO126" s="1187"/>
      <c r="MZP126" s="1187"/>
      <c r="MZQ126" s="1187"/>
      <c r="MZR126" s="1187"/>
      <c r="MZS126" s="1187"/>
      <c r="MZT126" s="1187"/>
      <c r="MZU126" s="1187"/>
      <c r="MZV126" s="1187"/>
      <c r="MZW126" s="1187"/>
      <c r="MZX126" s="1187"/>
      <c r="MZY126" s="1187"/>
      <c r="MZZ126" s="1187"/>
      <c r="NAA126" s="1187"/>
      <c r="NAB126" s="1187"/>
      <c r="NAC126" s="1187"/>
      <c r="NAD126" s="1187"/>
      <c r="NAE126" s="1187"/>
      <c r="NAF126" s="1187"/>
      <c r="NAG126" s="1187"/>
      <c r="NAH126" s="1187"/>
      <c r="NAI126" s="1187"/>
      <c r="NAJ126" s="1187"/>
      <c r="NAK126" s="1187"/>
      <c r="NAL126" s="1187"/>
      <c r="NAM126" s="1187"/>
      <c r="NAN126" s="1187"/>
      <c r="NAO126" s="1187"/>
      <c r="NAP126" s="1187"/>
      <c r="NAQ126" s="1187"/>
      <c r="NAR126" s="1187"/>
      <c r="NAS126" s="1187"/>
      <c r="NAT126" s="1187"/>
      <c r="NAU126" s="1187"/>
      <c r="NAV126" s="1187"/>
      <c r="NAW126" s="1187"/>
      <c r="NAX126" s="1187"/>
      <c r="NAY126" s="1187"/>
      <c r="NAZ126" s="1187"/>
      <c r="NBA126" s="1187"/>
      <c r="NBB126" s="1187"/>
      <c r="NBC126" s="1187"/>
      <c r="NBD126" s="1187"/>
      <c r="NBE126" s="1187"/>
      <c r="NBF126" s="1187"/>
      <c r="NBG126" s="1187"/>
      <c r="NBH126" s="1187"/>
      <c r="NBI126" s="1187"/>
      <c r="NBJ126" s="1187"/>
      <c r="NBK126" s="1187"/>
      <c r="NBL126" s="1187"/>
      <c r="NBM126" s="1187"/>
      <c r="NBN126" s="1187"/>
      <c r="NBO126" s="1187"/>
      <c r="NBP126" s="1187"/>
      <c r="NBQ126" s="1187"/>
      <c r="NBR126" s="1187"/>
      <c r="NBS126" s="1187"/>
      <c r="NBT126" s="1187"/>
      <c r="NBU126" s="1187"/>
      <c r="NBV126" s="1187"/>
      <c r="NBW126" s="1187"/>
      <c r="NBX126" s="1187"/>
      <c r="NBY126" s="1187"/>
      <c r="NBZ126" s="1187"/>
      <c r="NCA126" s="1187"/>
      <c r="NCB126" s="1187"/>
      <c r="NCC126" s="1187"/>
      <c r="NCD126" s="1187"/>
      <c r="NCE126" s="1187"/>
      <c r="NCF126" s="1187"/>
      <c r="NCG126" s="1187"/>
      <c r="NCH126" s="1187"/>
      <c r="NCI126" s="1187"/>
      <c r="NCJ126" s="1187"/>
      <c r="NCK126" s="1187"/>
      <c r="NCL126" s="1187"/>
      <c r="NCM126" s="1187"/>
      <c r="NCN126" s="1187"/>
      <c r="NCO126" s="1187"/>
      <c r="NCP126" s="1187"/>
      <c r="NCQ126" s="1187"/>
      <c r="NCR126" s="1187"/>
      <c r="NCS126" s="1187"/>
      <c r="NCT126" s="1187"/>
      <c r="NCU126" s="1187"/>
      <c r="NCV126" s="1187"/>
      <c r="NCW126" s="1187"/>
      <c r="NCX126" s="1187"/>
      <c r="NCY126" s="1187"/>
      <c r="NCZ126" s="1187"/>
      <c r="NDA126" s="1187"/>
      <c r="NDB126" s="1187"/>
      <c r="NDC126" s="1187"/>
      <c r="NDD126" s="1187"/>
      <c r="NDE126" s="1187"/>
      <c r="NDF126" s="1187"/>
      <c r="NDG126" s="1187"/>
      <c r="NDH126" s="1187"/>
      <c r="NDI126" s="1187"/>
      <c r="NDJ126" s="1187"/>
      <c r="NDK126" s="1187"/>
      <c r="NDL126" s="1187"/>
      <c r="NDM126" s="1187"/>
      <c r="NDN126" s="1187"/>
      <c r="NDO126" s="1187"/>
      <c r="NDP126" s="1187"/>
      <c r="NDQ126" s="1187"/>
      <c r="NDR126" s="1187"/>
      <c r="NDS126" s="1187"/>
      <c r="NDT126" s="1187"/>
      <c r="NDU126" s="1187"/>
      <c r="NDV126" s="1187"/>
      <c r="NDW126" s="1187"/>
      <c r="NDX126" s="1187"/>
      <c r="NDY126" s="1187"/>
      <c r="NDZ126" s="1187"/>
      <c r="NEA126" s="1187"/>
      <c r="NEB126" s="1187"/>
      <c r="NEC126" s="1187"/>
      <c r="NED126" s="1187"/>
      <c r="NEE126" s="1187"/>
      <c r="NEF126" s="1187"/>
      <c r="NEG126" s="1187"/>
      <c r="NEH126" s="1187"/>
      <c r="NEI126" s="1187"/>
      <c r="NEJ126" s="1187"/>
      <c r="NEK126" s="1187"/>
      <c r="NEL126" s="1187"/>
      <c r="NEM126" s="1187"/>
      <c r="NEN126" s="1187"/>
      <c r="NEO126" s="1187"/>
      <c r="NEP126" s="1187"/>
      <c r="NEQ126" s="1187"/>
      <c r="NER126" s="1187"/>
      <c r="NES126" s="1187"/>
      <c r="NET126" s="1187"/>
      <c r="NEU126" s="1187"/>
      <c r="NEV126" s="1187"/>
      <c r="NEW126" s="1187"/>
      <c r="NEX126" s="1187"/>
      <c r="NEY126" s="1187"/>
      <c r="NEZ126" s="1187"/>
      <c r="NFA126" s="1187"/>
      <c r="NFB126" s="1187"/>
      <c r="NFC126" s="1187"/>
      <c r="NFD126" s="1187"/>
      <c r="NFE126" s="1187"/>
      <c r="NFF126" s="1187"/>
      <c r="NFG126" s="1187"/>
      <c r="NFH126" s="1187"/>
      <c r="NFI126" s="1187"/>
      <c r="NFJ126" s="1187"/>
      <c r="NFK126" s="1187"/>
      <c r="NFL126" s="1187"/>
      <c r="NFM126" s="1187"/>
      <c r="NFN126" s="1187"/>
      <c r="NFO126" s="1187"/>
      <c r="NFP126" s="1187"/>
      <c r="NFQ126" s="1187"/>
      <c r="NFR126" s="1187"/>
      <c r="NFS126" s="1187"/>
      <c r="NFT126" s="1187"/>
      <c r="NFU126" s="1187"/>
      <c r="NFV126" s="1187"/>
      <c r="NFW126" s="1187"/>
      <c r="NFX126" s="1187"/>
      <c r="NFY126" s="1187"/>
      <c r="NFZ126" s="1187"/>
      <c r="NGA126" s="1187"/>
      <c r="NGB126" s="1187"/>
      <c r="NGC126" s="1187"/>
      <c r="NGD126" s="1187"/>
      <c r="NGE126" s="1187"/>
      <c r="NGF126" s="1187"/>
      <c r="NGG126" s="1187"/>
      <c r="NGH126" s="1187"/>
      <c r="NGI126" s="1187"/>
      <c r="NGJ126" s="1187"/>
      <c r="NGK126" s="1187"/>
      <c r="NGL126" s="1187"/>
      <c r="NGM126" s="1187"/>
      <c r="NGN126" s="1187"/>
      <c r="NGO126" s="1187"/>
      <c r="NGP126" s="1187"/>
      <c r="NGQ126" s="1187"/>
      <c r="NGR126" s="1187"/>
      <c r="NGS126" s="1187"/>
      <c r="NGT126" s="1187"/>
      <c r="NGU126" s="1187"/>
      <c r="NGV126" s="1187"/>
      <c r="NGW126" s="1187"/>
      <c r="NGX126" s="1187"/>
      <c r="NGY126" s="1187"/>
      <c r="NGZ126" s="1187"/>
      <c r="NHA126" s="1187"/>
      <c r="NHB126" s="1187"/>
      <c r="NHC126" s="1187"/>
      <c r="NHD126" s="1187"/>
      <c r="NHE126" s="1187"/>
      <c r="NHF126" s="1187"/>
      <c r="NHG126" s="1187"/>
      <c r="NHH126" s="1187"/>
      <c r="NHI126" s="1187"/>
      <c r="NHJ126" s="1187"/>
      <c r="NHK126" s="1187"/>
      <c r="NHL126" s="1187"/>
      <c r="NHM126" s="1187"/>
      <c r="NHN126" s="1187"/>
      <c r="NHO126" s="1187"/>
      <c r="NHP126" s="1187"/>
      <c r="NHQ126" s="1187"/>
      <c r="NHR126" s="1187"/>
      <c r="NHS126" s="1187"/>
      <c r="NHT126" s="1187"/>
      <c r="NHU126" s="1187"/>
      <c r="NHV126" s="1187"/>
      <c r="NHW126" s="1187"/>
      <c r="NHX126" s="1187"/>
      <c r="NHY126" s="1187"/>
      <c r="NHZ126" s="1187"/>
      <c r="NIA126" s="1187"/>
      <c r="NIB126" s="1187"/>
      <c r="NIC126" s="1187"/>
      <c r="NID126" s="1187"/>
      <c r="NIE126" s="1187"/>
      <c r="NIF126" s="1187"/>
      <c r="NIG126" s="1187"/>
      <c r="NIH126" s="1187"/>
      <c r="NII126" s="1187"/>
      <c r="NIJ126" s="1187"/>
      <c r="NIK126" s="1187"/>
      <c r="NIL126" s="1187"/>
      <c r="NIM126" s="1187"/>
      <c r="NIN126" s="1187"/>
      <c r="NIO126" s="1187"/>
      <c r="NIP126" s="1187"/>
      <c r="NIQ126" s="1187"/>
      <c r="NIR126" s="1187"/>
      <c r="NIS126" s="1187"/>
      <c r="NIT126" s="1187"/>
      <c r="NIU126" s="1187"/>
      <c r="NIV126" s="1187"/>
      <c r="NIW126" s="1187"/>
      <c r="NIX126" s="1187"/>
      <c r="NIY126" s="1187"/>
      <c r="NIZ126" s="1187"/>
      <c r="NJA126" s="1187"/>
      <c r="NJB126" s="1187"/>
      <c r="NJC126" s="1187"/>
      <c r="NJD126" s="1187"/>
      <c r="NJE126" s="1187"/>
      <c r="NJF126" s="1187"/>
      <c r="NJG126" s="1187"/>
      <c r="NJH126" s="1187"/>
      <c r="NJI126" s="1187"/>
      <c r="NJJ126" s="1187"/>
      <c r="NJK126" s="1187"/>
      <c r="NJL126" s="1187"/>
      <c r="NJM126" s="1187"/>
      <c r="NJN126" s="1187"/>
      <c r="NJO126" s="1187"/>
      <c r="NJP126" s="1187"/>
      <c r="NJQ126" s="1187"/>
      <c r="NJR126" s="1187"/>
      <c r="NJS126" s="1187"/>
      <c r="NJT126" s="1187"/>
      <c r="NJU126" s="1187"/>
      <c r="NJV126" s="1187"/>
      <c r="NJW126" s="1187"/>
      <c r="NJX126" s="1187"/>
      <c r="NJY126" s="1187"/>
      <c r="NJZ126" s="1187"/>
      <c r="NKA126" s="1187"/>
      <c r="NKB126" s="1187"/>
      <c r="NKC126" s="1187"/>
      <c r="NKD126" s="1187"/>
      <c r="NKE126" s="1187"/>
      <c r="NKF126" s="1187"/>
      <c r="NKG126" s="1187"/>
      <c r="NKH126" s="1187"/>
      <c r="NKI126" s="1187"/>
      <c r="NKJ126" s="1187"/>
      <c r="NKK126" s="1187"/>
      <c r="NKL126" s="1187"/>
      <c r="NKM126" s="1187"/>
      <c r="NKN126" s="1187"/>
      <c r="NKO126" s="1187"/>
      <c r="NKP126" s="1187"/>
      <c r="NKQ126" s="1187"/>
      <c r="NKR126" s="1187"/>
      <c r="NKS126" s="1187"/>
      <c r="NKT126" s="1187"/>
      <c r="NKU126" s="1187"/>
      <c r="NKV126" s="1187"/>
      <c r="NKW126" s="1187"/>
      <c r="NKX126" s="1187"/>
      <c r="NKY126" s="1187"/>
      <c r="NKZ126" s="1187"/>
      <c r="NLA126" s="1187"/>
      <c r="NLB126" s="1187"/>
      <c r="NLC126" s="1187"/>
      <c r="NLD126" s="1187"/>
      <c r="NLE126" s="1187"/>
      <c r="NLF126" s="1187"/>
      <c r="NLG126" s="1187"/>
      <c r="NLH126" s="1187"/>
      <c r="NLI126" s="1187"/>
      <c r="NLJ126" s="1187"/>
      <c r="NLK126" s="1187"/>
      <c r="NLL126" s="1187"/>
      <c r="NLM126" s="1187"/>
      <c r="NLN126" s="1187"/>
      <c r="NLO126" s="1187"/>
      <c r="NLP126" s="1187"/>
      <c r="NLQ126" s="1187"/>
      <c r="NLR126" s="1187"/>
      <c r="NLS126" s="1187"/>
      <c r="NLT126" s="1187"/>
      <c r="NLU126" s="1187"/>
      <c r="NLV126" s="1187"/>
      <c r="NLW126" s="1187"/>
      <c r="NLX126" s="1187"/>
      <c r="NLY126" s="1187"/>
      <c r="NLZ126" s="1187"/>
      <c r="NMA126" s="1187"/>
      <c r="NMB126" s="1187"/>
      <c r="NMC126" s="1187"/>
      <c r="NMD126" s="1187"/>
      <c r="NME126" s="1187"/>
      <c r="NMF126" s="1187"/>
      <c r="NMG126" s="1187"/>
      <c r="NMH126" s="1187"/>
      <c r="NMI126" s="1187"/>
      <c r="NMJ126" s="1187"/>
      <c r="NMK126" s="1187"/>
      <c r="NML126" s="1187"/>
      <c r="NMM126" s="1187"/>
      <c r="NMN126" s="1187"/>
      <c r="NMO126" s="1187"/>
      <c r="NMP126" s="1187"/>
      <c r="NMQ126" s="1187"/>
      <c r="NMR126" s="1187"/>
      <c r="NMS126" s="1187"/>
      <c r="NMT126" s="1187"/>
      <c r="NMU126" s="1187"/>
      <c r="NMV126" s="1187"/>
      <c r="NMW126" s="1187"/>
      <c r="NMX126" s="1187"/>
      <c r="NMY126" s="1187"/>
      <c r="NMZ126" s="1187"/>
      <c r="NNA126" s="1187"/>
      <c r="NNB126" s="1187"/>
      <c r="NNC126" s="1187"/>
      <c r="NND126" s="1187"/>
      <c r="NNE126" s="1187"/>
      <c r="NNF126" s="1187"/>
      <c r="NNG126" s="1187"/>
      <c r="NNH126" s="1187"/>
      <c r="NNI126" s="1187"/>
      <c r="NNJ126" s="1187"/>
      <c r="NNK126" s="1187"/>
      <c r="NNL126" s="1187"/>
      <c r="NNM126" s="1187"/>
      <c r="NNN126" s="1187"/>
      <c r="NNO126" s="1187"/>
      <c r="NNP126" s="1187"/>
      <c r="NNQ126" s="1187"/>
      <c r="NNR126" s="1187"/>
      <c r="NNS126" s="1187"/>
      <c r="NNT126" s="1187"/>
      <c r="NNU126" s="1187"/>
      <c r="NNV126" s="1187"/>
      <c r="NNW126" s="1187"/>
      <c r="NNX126" s="1187"/>
      <c r="NNY126" s="1187"/>
      <c r="NNZ126" s="1187"/>
      <c r="NOA126" s="1187"/>
      <c r="NOB126" s="1187"/>
      <c r="NOC126" s="1187"/>
      <c r="NOD126" s="1187"/>
      <c r="NOE126" s="1187"/>
      <c r="NOF126" s="1187"/>
      <c r="NOG126" s="1187"/>
      <c r="NOH126" s="1187"/>
      <c r="NOI126" s="1187"/>
      <c r="NOJ126" s="1187"/>
      <c r="NOK126" s="1187"/>
      <c r="NOL126" s="1187"/>
      <c r="NOM126" s="1187"/>
      <c r="NON126" s="1187"/>
      <c r="NOO126" s="1187"/>
      <c r="NOP126" s="1187"/>
      <c r="NOQ126" s="1187"/>
      <c r="NOR126" s="1187"/>
      <c r="NOS126" s="1187"/>
      <c r="NOT126" s="1187"/>
      <c r="NOU126" s="1187"/>
      <c r="NOV126" s="1187"/>
      <c r="NOW126" s="1187"/>
      <c r="NOX126" s="1187"/>
      <c r="NOY126" s="1187"/>
      <c r="NOZ126" s="1187"/>
      <c r="NPA126" s="1187"/>
      <c r="NPB126" s="1187"/>
      <c r="NPC126" s="1187"/>
      <c r="NPD126" s="1187"/>
      <c r="NPE126" s="1187"/>
      <c r="NPF126" s="1187"/>
      <c r="NPG126" s="1187"/>
      <c r="NPH126" s="1187"/>
      <c r="NPI126" s="1187"/>
      <c r="NPJ126" s="1187"/>
      <c r="NPK126" s="1187"/>
      <c r="NPL126" s="1187"/>
      <c r="NPM126" s="1187"/>
      <c r="NPN126" s="1187"/>
      <c r="NPO126" s="1187"/>
      <c r="NPP126" s="1187"/>
      <c r="NPQ126" s="1187"/>
      <c r="NPR126" s="1187"/>
      <c r="NPS126" s="1187"/>
      <c r="NPT126" s="1187"/>
      <c r="NPU126" s="1187"/>
      <c r="NPV126" s="1187"/>
      <c r="NPW126" s="1187"/>
      <c r="NPX126" s="1187"/>
      <c r="NPY126" s="1187"/>
      <c r="NPZ126" s="1187"/>
      <c r="NQA126" s="1187"/>
      <c r="NQB126" s="1187"/>
      <c r="NQC126" s="1187"/>
      <c r="NQD126" s="1187"/>
      <c r="NQE126" s="1187"/>
      <c r="NQF126" s="1187"/>
      <c r="NQG126" s="1187"/>
      <c r="NQH126" s="1187"/>
      <c r="NQI126" s="1187"/>
      <c r="NQJ126" s="1187"/>
      <c r="NQK126" s="1187"/>
      <c r="NQL126" s="1187"/>
      <c r="NQM126" s="1187"/>
      <c r="NQN126" s="1187"/>
      <c r="NQO126" s="1187"/>
      <c r="NQP126" s="1187"/>
      <c r="NQQ126" s="1187"/>
      <c r="NQR126" s="1187"/>
      <c r="NQS126" s="1187"/>
      <c r="NQT126" s="1187"/>
      <c r="NQU126" s="1187"/>
      <c r="NQV126" s="1187"/>
      <c r="NQW126" s="1187"/>
      <c r="NQX126" s="1187"/>
      <c r="NQY126" s="1187"/>
      <c r="NQZ126" s="1187"/>
      <c r="NRA126" s="1187"/>
      <c r="NRB126" s="1187"/>
      <c r="NRC126" s="1187"/>
      <c r="NRD126" s="1187"/>
      <c r="NRE126" s="1187"/>
      <c r="NRF126" s="1187"/>
      <c r="NRG126" s="1187"/>
      <c r="NRH126" s="1187"/>
      <c r="NRI126" s="1187"/>
      <c r="NRJ126" s="1187"/>
      <c r="NRK126" s="1187"/>
      <c r="NRL126" s="1187"/>
      <c r="NRM126" s="1187"/>
      <c r="NRN126" s="1187"/>
      <c r="NRO126" s="1187"/>
      <c r="NRP126" s="1187"/>
      <c r="NRQ126" s="1187"/>
      <c r="NRR126" s="1187"/>
      <c r="NRS126" s="1187"/>
      <c r="NRT126" s="1187"/>
      <c r="NRU126" s="1187"/>
      <c r="NRV126" s="1187"/>
      <c r="NRW126" s="1187"/>
      <c r="NRX126" s="1187"/>
      <c r="NRY126" s="1187"/>
      <c r="NRZ126" s="1187"/>
      <c r="NSA126" s="1187"/>
      <c r="NSB126" s="1187"/>
      <c r="NSC126" s="1187"/>
      <c r="NSD126" s="1187"/>
      <c r="NSE126" s="1187"/>
      <c r="NSF126" s="1187"/>
      <c r="NSG126" s="1187"/>
      <c r="NSH126" s="1187"/>
      <c r="NSI126" s="1187"/>
      <c r="NSJ126" s="1187"/>
      <c r="NSK126" s="1187"/>
      <c r="NSL126" s="1187"/>
      <c r="NSM126" s="1187"/>
      <c r="NSN126" s="1187"/>
      <c r="NSO126" s="1187"/>
      <c r="NSP126" s="1187"/>
      <c r="NSQ126" s="1187"/>
      <c r="NSR126" s="1187"/>
      <c r="NSS126" s="1187"/>
      <c r="NST126" s="1187"/>
      <c r="NSU126" s="1187"/>
      <c r="NSV126" s="1187"/>
      <c r="NSW126" s="1187"/>
      <c r="NSX126" s="1187"/>
      <c r="NSY126" s="1187"/>
      <c r="NSZ126" s="1187"/>
      <c r="NTA126" s="1187"/>
      <c r="NTB126" s="1187"/>
      <c r="NTC126" s="1187"/>
      <c r="NTD126" s="1187"/>
      <c r="NTE126" s="1187"/>
      <c r="NTF126" s="1187"/>
      <c r="NTG126" s="1187"/>
      <c r="NTH126" s="1187"/>
      <c r="NTI126" s="1187"/>
      <c r="NTJ126" s="1187"/>
      <c r="NTK126" s="1187"/>
      <c r="NTL126" s="1187"/>
      <c r="NTM126" s="1187"/>
      <c r="NTN126" s="1187"/>
      <c r="NTO126" s="1187"/>
      <c r="NTP126" s="1187"/>
      <c r="NTQ126" s="1187"/>
      <c r="NTR126" s="1187"/>
      <c r="NTS126" s="1187"/>
      <c r="NTT126" s="1187"/>
      <c r="NTU126" s="1187"/>
      <c r="NTV126" s="1187"/>
      <c r="NTW126" s="1187"/>
      <c r="NTX126" s="1187"/>
      <c r="NTY126" s="1187"/>
      <c r="NTZ126" s="1187"/>
      <c r="NUA126" s="1187"/>
      <c r="NUB126" s="1187"/>
      <c r="NUC126" s="1187"/>
      <c r="NUD126" s="1187"/>
      <c r="NUE126" s="1187"/>
      <c r="NUF126" s="1187"/>
      <c r="NUG126" s="1187"/>
      <c r="NUH126" s="1187"/>
      <c r="NUI126" s="1187"/>
      <c r="NUJ126" s="1187"/>
      <c r="NUK126" s="1187"/>
      <c r="NUL126" s="1187"/>
      <c r="NUM126" s="1187"/>
      <c r="NUN126" s="1187"/>
      <c r="NUO126" s="1187"/>
      <c r="NUP126" s="1187"/>
      <c r="NUQ126" s="1187"/>
      <c r="NUR126" s="1187"/>
      <c r="NUS126" s="1187"/>
      <c r="NUT126" s="1187"/>
      <c r="NUU126" s="1187"/>
      <c r="NUV126" s="1187"/>
      <c r="NUW126" s="1187"/>
      <c r="NUX126" s="1187"/>
      <c r="NUY126" s="1187"/>
      <c r="NUZ126" s="1187"/>
      <c r="NVA126" s="1187"/>
      <c r="NVB126" s="1187"/>
      <c r="NVC126" s="1187"/>
      <c r="NVD126" s="1187"/>
      <c r="NVE126" s="1187"/>
      <c r="NVF126" s="1187"/>
      <c r="NVG126" s="1187"/>
      <c r="NVH126" s="1187"/>
      <c r="NVI126" s="1187"/>
      <c r="NVJ126" s="1187"/>
      <c r="NVK126" s="1187"/>
      <c r="NVL126" s="1187"/>
      <c r="NVM126" s="1187"/>
      <c r="NVN126" s="1187"/>
      <c r="NVO126" s="1187"/>
      <c r="NVP126" s="1187"/>
      <c r="NVQ126" s="1187"/>
      <c r="NVR126" s="1187"/>
      <c r="NVS126" s="1187"/>
      <c r="NVT126" s="1187"/>
      <c r="NVU126" s="1187"/>
      <c r="NVV126" s="1187"/>
      <c r="NVW126" s="1187"/>
      <c r="NVX126" s="1187"/>
      <c r="NVY126" s="1187"/>
      <c r="NVZ126" s="1187"/>
      <c r="NWA126" s="1187"/>
      <c r="NWB126" s="1187"/>
      <c r="NWC126" s="1187"/>
      <c r="NWD126" s="1187"/>
      <c r="NWE126" s="1187"/>
      <c r="NWF126" s="1187"/>
      <c r="NWG126" s="1187"/>
      <c r="NWH126" s="1187"/>
      <c r="NWI126" s="1187"/>
      <c r="NWJ126" s="1187"/>
      <c r="NWK126" s="1187"/>
      <c r="NWL126" s="1187"/>
      <c r="NWM126" s="1187"/>
      <c r="NWN126" s="1187"/>
      <c r="NWO126" s="1187"/>
      <c r="NWP126" s="1187"/>
      <c r="NWQ126" s="1187"/>
      <c r="NWR126" s="1187"/>
      <c r="NWS126" s="1187"/>
      <c r="NWT126" s="1187"/>
      <c r="NWU126" s="1187"/>
      <c r="NWV126" s="1187"/>
      <c r="NWW126" s="1187"/>
      <c r="NWX126" s="1187"/>
      <c r="NWY126" s="1187"/>
      <c r="NWZ126" s="1187"/>
      <c r="NXA126" s="1187"/>
      <c r="NXB126" s="1187"/>
      <c r="NXC126" s="1187"/>
      <c r="NXD126" s="1187"/>
      <c r="NXE126" s="1187"/>
      <c r="NXF126" s="1187"/>
      <c r="NXG126" s="1187"/>
      <c r="NXH126" s="1187"/>
      <c r="NXI126" s="1187"/>
      <c r="NXJ126" s="1187"/>
      <c r="NXK126" s="1187"/>
      <c r="NXL126" s="1187"/>
      <c r="NXM126" s="1187"/>
      <c r="NXN126" s="1187"/>
      <c r="NXO126" s="1187"/>
      <c r="NXP126" s="1187"/>
      <c r="NXQ126" s="1187"/>
      <c r="NXR126" s="1187"/>
      <c r="NXS126" s="1187"/>
      <c r="NXT126" s="1187"/>
      <c r="NXU126" s="1187"/>
      <c r="NXV126" s="1187"/>
      <c r="NXW126" s="1187"/>
      <c r="NXX126" s="1187"/>
      <c r="NXY126" s="1187"/>
      <c r="NXZ126" s="1187"/>
      <c r="NYA126" s="1187"/>
      <c r="NYB126" s="1187"/>
      <c r="NYC126" s="1187"/>
      <c r="NYD126" s="1187"/>
      <c r="NYE126" s="1187"/>
      <c r="NYF126" s="1187"/>
      <c r="NYG126" s="1187"/>
      <c r="NYH126" s="1187"/>
      <c r="NYI126" s="1187"/>
      <c r="NYJ126" s="1187"/>
      <c r="NYK126" s="1187"/>
      <c r="NYL126" s="1187"/>
      <c r="NYM126" s="1187"/>
      <c r="NYN126" s="1187"/>
      <c r="NYO126" s="1187"/>
      <c r="NYP126" s="1187"/>
      <c r="NYQ126" s="1187"/>
      <c r="NYR126" s="1187"/>
      <c r="NYS126" s="1187"/>
      <c r="NYT126" s="1187"/>
      <c r="NYU126" s="1187"/>
      <c r="NYV126" s="1187"/>
      <c r="NYW126" s="1187"/>
      <c r="NYX126" s="1187"/>
      <c r="NYY126" s="1187"/>
      <c r="NYZ126" s="1187"/>
      <c r="NZA126" s="1187"/>
      <c r="NZB126" s="1187"/>
      <c r="NZC126" s="1187"/>
      <c r="NZD126" s="1187"/>
      <c r="NZE126" s="1187"/>
      <c r="NZF126" s="1187"/>
      <c r="NZG126" s="1187"/>
      <c r="NZH126" s="1187"/>
      <c r="NZI126" s="1187"/>
      <c r="NZJ126" s="1187"/>
      <c r="NZK126" s="1187"/>
      <c r="NZL126" s="1187"/>
      <c r="NZM126" s="1187"/>
      <c r="NZN126" s="1187"/>
      <c r="NZO126" s="1187"/>
      <c r="NZP126" s="1187"/>
      <c r="NZQ126" s="1187"/>
      <c r="NZR126" s="1187"/>
      <c r="NZS126" s="1187"/>
      <c r="NZT126" s="1187"/>
      <c r="NZU126" s="1187"/>
      <c r="NZV126" s="1187"/>
      <c r="NZW126" s="1187"/>
      <c r="NZX126" s="1187"/>
      <c r="NZY126" s="1187"/>
      <c r="NZZ126" s="1187"/>
      <c r="OAA126" s="1187"/>
      <c r="OAB126" s="1187"/>
      <c r="OAC126" s="1187"/>
      <c r="OAD126" s="1187"/>
      <c r="OAE126" s="1187"/>
      <c r="OAF126" s="1187"/>
      <c r="OAG126" s="1187"/>
      <c r="OAH126" s="1187"/>
      <c r="OAI126" s="1187"/>
      <c r="OAJ126" s="1187"/>
      <c r="OAK126" s="1187"/>
      <c r="OAL126" s="1187"/>
      <c r="OAM126" s="1187"/>
      <c r="OAN126" s="1187"/>
      <c r="OAO126" s="1187"/>
      <c r="OAP126" s="1187"/>
      <c r="OAQ126" s="1187"/>
      <c r="OAR126" s="1187"/>
      <c r="OAS126" s="1187"/>
      <c r="OAT126" s="1187"/>
      <c r="OAU126" s="1187"/>
      <c r="OAV126" s="1187"/>
      <c r="OAW126" s="1187"/>
      <c r="OAX126" s="1187"/>
      <c r="OAY126" s="1187"/>
      <c r="OAZ126" s="1187"/>
      <c r="OBA126" s="1187"/>
      <c r="OBB126" s="1187"/>
      <c r="OBC126" s="1187"/>
      <c r="OBD126" s="1187"/>
      <c r="OBE126" s="1187"/>
      <c r="OBF126" s="1187"/>
      <c r="OBG126" s="1187"/>
      <c r="OBH126" s="1187"/>
      <c r="OBI126" s="1187"/>
      <c r="OBJ126" s="1187"/>
      <c r="OBK126" s="1187"/>
      <c r="OBL126" s="1187"/>
      <c r="OBM126" s="1187"/>
      <c r="OBN126" s="1187"/>
      <c r="OBO126" s="1187"/>
      <c r="OBP126" s="1187"/>
      <c r="OBQ126" s="1187"/>
      <c r="OBR126" s="1187"/>
      <c r="OBS126" s="1187"/>
      <c r="OBT126" s="1187"/>
      <c r="OBU126" s="1187"/>
      <c r="OBV126" s="1187"/>
      <c r="OBW126" s="1187"/>
      <c r="OBX126" s="1187"/>
      <c r="OBY126" s="1187"/>
      <c r="OBZ126" s="1187"/>
      <c r="OCA126" s="1187"/>
      <c r="OCB126" s="1187"/>
      <c r="OCC126" s="1187"/>
      <c r="OCD126" s="1187"/>
      <c r="OCE126" s="1187"/>
      <c r="OCF126" s="1187"/>
      <c r="OCG126" s="1187"/>
      <c r="OCH126" s="1187"/>
      <c r="OCI126" s="1187"/>
      <c r="OCJ126" s="1187"/>
      <c r="OCK126" s="1187"/>
      <c r="OCL126" s="1187"/>
      <c r="OCM126" s="1187"/>
      <c r="OCN126" s="1187"/>
      <c r="OCO126" s="1187"/>
      <c r="OCP126" s="1187"/>
      <c r="OCQ126" s="1187"/>
      <c r="OCR126" s="1187"/>
      <c r="OCS126" s="1187"/>
      <c r="OCT126" s="1187"/>
      <c r="OCU126" s="1187"/>
      <c r="OCV126" s="1187"/>
      <c r="OCW126" s="1187"/>
      <c r="OCX126" s="1187"/>
      <c r="OCY126" s="1187"/>
      <c r="OCZ126" s="1187"/>
      <c r="ODA126" s="1187"/>
      <c r="ODB126" s="1187"/>
      <c r="ODC126" s="1187"/>
      <c r="ODD126" s="1187"/>
      <c r="ODE126" s="1187"/>
      <c r="ODF126" s="1187"/>
      <c r="ODG126" s="1187"/>
      <c r="ODH126" s="1187"/>
      <c r="ODI126" s="1187"/>
      <c r="ODJ126" s="1187"/>
      <c r="ODK126" s="1187"/>
      <c r="ODL126" s="1187"/>
      <c r="ODM126" s="1187"/>
      <c r="ODN126" s="1187"/>
      <c r="ODO126" s="1187"/>
      <c r="ODP126" s="1187"/>
      <c r="ODQ126" s="1187"/>
      <c r="ODR126" s="1187"/>
      <c r="ODS126" s="1187"/>
      <c r="ODT126" s="1187"/>
      <c r="ODU126" s="1187"/>
      <c r="ODV126" s="1187"/>
      <c r="ODW126" s="1187"/>
      <c r="ODX126" s="1187"/>
      <c r="ODY126" s="1187"/>
      <c r="ODZ126" s="1187"/>
      <c r="OEA126" s="1187"/>
      <c r="OEB126" s="1187"/>
      <c r="OEC126" s="1187"/>
      <c r="OED126" s="1187"/>
      <c r="OEE126" s="1187"/>
      <c r="OEF126" s="1187"/>
      <c r="OEG126" s="1187"/>
      <c r="OEH126" s="1187"/>
      <c r="OEI126" s="1187"/>
      <c r="OEJ126" s="1187"/>
      <c r="OEK126" s="1187"/>
      <c r="OEL126" s="1187"/>
      <c r="OEM126" s="1187"/>
      <c r="OEN126" s="1187"/>
      <c r="OEO126" s="1187"/>
      <c r="OEP126" s="1187"/>
      <c r="OEQ126" s="1187"/>
      <c r="OER126" s="1187"/>
      <c r="OES126" s="1187"/>
      <c r="OET126" s="1187"/>
      <c r="OEU126" s="1187"/>
      <c r="OEV126" s="1187"/>
      <c r="OEW126" s="1187"/>
      <c r="OEX126" s="1187"/>
      <c r="OEY126" s="1187"/>
      <c r="OEZ126" s="1187"/>
      <c r="OFA126" s="1187"/>
      <c r="OFB126" s="1187"/>
      <c r="OFC126" s="1187"/>
      <c r="OFD126" s="1187"/>
      <c r="OFE126" s="1187"/>
      <c r="OFF126" s="1187"/>
      <c r="OFG126" s="1187"/>
      <c r="OFH126" s="1187"/>
      <c r="OFI126" s="1187"/>
      <c r="OFJ126" s="1187"/>
      <c r="OFK126" s="1187"/>
      <c r="OFL126" s="1187"/>
      <c r="OFM126" s="1187"/>
      <c r="OFN126" s="1187"/>
      <c r="OFO126" s="1187"/>
      <c r="OFP126" s="1187"/>
      <c r="OFQ126" s="1187"/>
      <c r="OFR126" s="1187"/>
      <c r="OFS126" s="1187"/>
      <c r="OFT126" s="1187"/>
      <c r="OFU126" s="1187"/>
      <c r="OFV126" s="1187"/>
      <c r="OFW126" s="1187"/>
      <c r="OFX126" s="1187"/>
      <c r="OFY126" s="1187"/>
      <c r="OFZ126" s="1187"/>
      <c r="OGA126" s="1187"/>
      <c r="OGB126" s="1187"/>
      <c r="OGC126" s="1187"/>
      <c r="OGD126" s="1187"/>
      <c r="OGE126" s="1187"/>
      <c r="OGF126" s="1187"/>
      <c r="OGG126" s="1187"/>
      <c r="OGH126" s="1187"/>
      <c r="OGI126" s="1187"/>
      <c r="OGJ126" s="1187"/>
      <c r="OGK126" s="1187"/>
      <c r="OGL126" s="1187"/>
      <c r="OGM126" s="1187"/>
      <c r="OGN126" s="1187"/>
      <c r="OGO126" s="1187"/>
      <c r="OGP126" s="1187"/>
      <c r="OGQ126" s="1187"/>
      <c r="OGR126" s="1187"/>
      <c r="OGS126" s="1187"/>
      <c r="OGT126" s="1187"/>
      <c r="OGU126" s="1187"/>
      <c r="OGV126" s="1187"/>
      <c r="OGW126" s="1187"/>
      <c r="OGX126" s="1187"/>
      <c r="OGY126" s="1187"/>
      <c r="OGZ126" s="1187"/>
      <c r="OHA126" s="1187"/>
      <c r="OHB126" s="1187"/>
      <c r="OHC126" s="1187"/>
      <c r="OHD126" s="1187"/>
      <c r="OHE126" s="1187"/>
      <c r="OHF126" s="1187"/>
      <c r="OHG126" s="1187"/>
      <c r="OHH126" s="1187"/>
      <c r="OHI126" s="1187"/>
      <c r="OHJ126" s="1187"/>
      <c r="OHK126" s="1187"/>
      <c r="OHL126" s="1187"/>
      <c r="OHM126" s="1187"/>
      <c r="OHN126" s="1187"/>
      <c r="OHO126" s="1187"/>
      <c r="OHP126" s="1187"/>
      <c r="OHQ126" s="1187"/>
      <c r="OHR126" s="1187"/>
      <c r="OHS126" s="1187"/>
      <c r="OHT126" s="1187"/>
      <c r="OHU126" s="1187"/>
      <c r="OHV126" s="1187"/>
      <c r="OHW126" s="1187"/>
      <c r="OHX126" s="1187"/>
      <c r="OHY126" s="1187"/>
      <c r="OHZ126" s="1187"/>
      <c r="OIA126" s="1187"/>
      <c r="OIB126" s="1187"/>
      <c r="OIC126" s="1187"/>
      <c r="OID126" s="1187"/>
      <c r="OIE126" s="1187"/>
      <c r="OIF126" s="1187"/>
      <c r="OIG126" s="1187"/>
      <c r="OIH126" s="1187"/>
      <c r="OII126" s="1187"/>
      <c r="OIJ126" s="1187"/>
      <c r="OIK126" s="1187"/>
      <c r="OIL126" s="1187"/>
      <c r="OIM126" s="1187"/>
      <c r="OIN126" s="1187"/>
      <c r="OIO126" s="1187"/>
      <c r="OIP126" s="1187"/>
      <c r="OIQ126" s="1187"/>
      <c r="OIR126" s="1187"/>
      <c r="OIS126" s="1187"/>
      <c r="OIT126" s="1187"/>
      <c r="OIU126" s="1187"/>
      <c r="OIV126" s="1187"/>
      <c r="OIW126" s="1187"/>
      <c r="OIX126" s="1187"/>
      <c r="OIY126" s="1187"/>
      <c r="OIZ126" s="1187"/>
      <c r="OJA126" s="1187"/>
      <c r="OJB126" s="1187"/>
      <c r="OJC126" s="1187"/>
      <c r="OJD126" s="1187"/>
      <c r="OJE126" s="1187"/>
      <c r="OJF126" s="1187"/>
      <c r="OJG126" s="1187"/>
      <c r="OJH126" s="1187"/>
      <c r="OJI126" s="1187"/>
      <c r="OJJ126" s="1187"/>
      <c r="OJK126" s="1187"/>
      <c r="OJL126" s="1187"/>
      <c r="OJM126" s="1187"/>
      <c r="OJN126" s="1187"/>
      <c r="OJO126" s="1187"/>
      <c r="OJP126" s="1187"/>
      <c r="OJQ126" s="1187"/>
      <c r="OJR126" s="1187"/>
      <c r="OJS126" s="1187"/>
      <c r="OJT126" s="1187"/>
      <c r="OJU126" s="1187"/>
      <c r="OJV126" s="1187"/>
      <c r="OJW126" s="1187"/>
      <c r="OJX126" s="1187"/>
      <c r="OJY126" s="1187"/>
      <c r="OJZ126" s="1187"/>
      <c r="OKA126" s="1187"/>
      <c r="OKB126" s="1187"/>
      <c r="OKC126" s="1187"/>
      <c r="OKD126" s="1187"/>
      <c r="OKE126" s="1187"/>
      <c r="OKF126" s="1187"/>
      <c r="OKG126" s="1187"/>
      <c r="OKH126" s="1187"/>
      <c r="OKI126" s="1187"/>
      <c r="OKJ126" s="1187"/>
      <c r="OKK126" s="1187"/>
      <c r="OKL126" s="1187"/>
      <c r="OKM126" s="1187"/>
      <c r="OKN126" s="1187"/>
      <c r="OKO126" s="1187"/>
      <c r="OKP126" s="1187"/>
      <c r="OKQ126" s="1187"/>
      <c r="OKR126" s="1187"/>
      <c r="OKS126" s="1187"/>
      <c r="OKT126" s="1187"/>
      <c r="OKU126" s="1187"/>
      <c r="OKV126" s="1187"/>
      <c r="OKW126" s="1187"/>
      <c r="OKX126" s="1187"/>
      <c r="OKY126" s="1187"/>
      <c r="OKZ126" s="1187"/>
      <c r="OLA126" s="1187"/>
      <c r="OLB126" s="1187"/>
      <c r="OLC126" s="1187"/>
      <c r="OLD126" s="1187"/>
      <c r="OLE126" s="1187"/>
      <c r="OLF126" s="1187"/>
      <c r="OLG126" s="1187"/>
      <c r="OLH126" s="1187"/>
      <c r="OLI126" s="1187"/>
      <c r="OLJ126" s="1187"/>
      <c r="OLK126" s="1187"/>
      <c r="OLL126" s="1187"/>
      <c r="OLM126" s="1187"/>
      <c r="OLN126" s="1187"/>
      <c r="OLO126" s="1187"/>
      <c r="OLP126" s="1187"/>
      <c r="OLQ126" s="1187"/>
      <c r="OLR126" s="1187"/>
      <c r="OLS126" s="1187"/>
      <c r="OLT126" s="1187"/>
      <c r="OLU126" s="1187"/>
      <c r="OLV126" s="1187"/>
      <c r="OLW126" s="1187"/>
      <c r="OLX126" s="1187"/>
      <c r="OLY126" s="1187"/>
      <c r="OLZ126" s="1187"/>
      <c r="OMA126" s="1187"/>
      <c r="OMB126" s="1187"/>
      <c r="OMC126" s="1187"/>
      <c r="OMD126" s="1187"/>
      <c r="OME126" s="1187"/>
      <c r="OMF126" s="1187"/>
      <c r="OMG126" s="1187"/>
      <c r="OMH126" s="1187"/>
      <c r="OMI126" s="1187"/>
      <c r="OMJ126" s="1187"/>
      <c r="OMK126" s="1187"/>
      <c r="OML126" s="1187"/>
      <c r="OMM126" s="1187"/>
      <c r="OMN126" s="1187"/>
      <c r="OMO126" s="1187"/>
      <c r="OMP126" s="1187"/>
      <c r="OMQ126" s="1187"/>
      <c r="OMR126" s="1187"/>
      <c r="OMS126" s="1187"/>
      <c r="OMT126" s="1187"/>
      <c r="OMU126" s="1187"/>
      <c r="OMV126" s="1187"/>
      <c r="OMW126" s="1187"/>
      <c r="OMX126" s="1187"/>
      <c r="OMY126" s="1187"/>
      <c r="OMZ126" s="1187"/>
      <c r="ONA126" s="1187"/>
      <c r="ONB126" s="1187"/>
      <c r="ONC126" s="1187"/>
      <c r="OND126" s="1187"/>
      <c r="ONE126" s="1187"/>
      <c r="ONF126" s="1187"/>
      <c r="ONG126" s="1187"/>
      <c r="ONH126" s="1187"/>
      <c r="ONI126" s="1187"/>
      <c r="ONJ126" s="1187"/>
      <c r="ONK126" s="1187"/>
      <c r="ONL126" s="1187"/>
      <c r="ONM126" s="1187"/>
      <c r="ONN126" s="1187"/>
      <c r="ONO126" s="1187"/>
      <c r="ONP126" s="1187"/>
      <c r="ONQ126" s="1187"/>
      <c r="ONR126" s="1187"/>
      <c r="ONS126" s="1187"/>
      <c r="ONT126" s="1187"/>
      <c r="ONU126" s="1187"/>
      <c r="ONV126" s="1187"/>
      <c r="ONW126" s="1187"/>
      <c r="ONX126" s="1187"/>
      <c r="ONY126" s="1187"/>
      <c r="ONZ126" s="1187"/>
      <c r="OOA126" s="1187"/>
      <c r="OOB126" s="1187"/>
      <c r="OOC126" s="1187"/>
      <c r="OOD126" s="1187"/>
      <c r="OOE126" s="1187"/>
      <c r="OOF126" s="1187"/>
      <c r="OOG126" s="1187"/>
      <c r="OOH126" s="1187"/>
      <c r="OOI126" s="1187"/>
      <c r="OOJ126" s="1187"/>
      <c r="OOK126" s="1187"/>
      <c r="OOL126" s="1187"/>
      <c r="OOM126" s="1187"/>
      <c r="OON126" s="1187"/>
      <c r="OOO126" s="1187"/>
      <c r="OOP126" s="1187"/>
      <c r="OOQ126" s="1187"/>
      <c r="OOR126" s="1187"/>
      <c r="OOS126" s="1187"/>
      <c r="OOT126" s="1187"/>
      <c r="OOU126" s="1187"/>
      <c r="OOV126" s="1187"/>
      <c r="OOW126" s="1187"/>
      <c r="OOX126" s="1187"/>
      <c r="OOY126" s="1187"/>
      <c r="OOZ126" s="1187"/>
      <c r="OPA126" s="1187"/>
      <c r="OPB126" s="1187"/>
      <c r="OPC126" s="1187"/>
      <c r="OPD126" s="1187"/>
      <c r="OPE126" s="1187"/>
      <c r="OPF126" s="1187"/>
      <c r="OPG126" s="1187"/>
      <c r="OPH126" s="1187"/>
      <c r="OPI126" s="1187"/>
      <c r="OPJ126" s="1187"/>
      <c r="OPK126" s="1187"/>
      <c r="OPL126" s="1187"/>
      <c r="OPM126" s="1187"/>
      <c r="OPN126" s="1187"/>
      <c r="OPO126" s="1187"/>
      <c r="OPP126" s="1187"/>
      <c r="OPQ126" s="1187"/>
      <c r="OPR126" s="1187"/>
      <c r="OPS126" s="1187"/>
      <c r="OPT126" s="1187"/>
      <c r="OPU126" s="1187"/>
      <c r="OPV126" s="1187"/>
      <c r="OPW126" s="1187"/>
      <c r="OPX126" s="1187"/>
      <c r="OPY126" s="1187"/>
      <c r="OPZ126" s="1187"/>
      <c r="OQA126" s="1187"/>
      <c r="OQB126" s="1187"/>
      <c r="OQC126" s="1187"/>
      <c r="OQD126" s="1187"/>
      <c r="OQE126" s="1187"/>
      <c r="OQF126" s="1187"/>
      <c r="OQG126" s="1187"/>
      <c r="OQH126" s="1187"/>
      <c r="OQI126" s="1187"/>
      <c r="OQJ126" s="1187"/>
      <c r="OQK126" s="1187"/>
      <c r="OQL126" s="1187"/>
      <c r="OQM126" s="1187"/>
      <c r="OQN126" s="1187"/>
      <c r="OQO126" s="1187"/>
      <c r="OQP126" s="1187"/>
      <c r="OQQ126" s="1187"/>
      <c r="OQR126" s="1187"/>
      <c r="OQS126" s="1187"/>
      <c r="OQT126" s="1187"/>
      <c r="OQU126" s="1187"/>
      <c r="OQV126" s="1187"/>
      <c r="OQW126" s="1187"/>
      <c r="OQX126" s="1187"/>
      <c r="OQY126" s="1187"/>
      <c r="OQZ126" s="1187"/>
      <c r="ORA126" s="1187"/>
      <c r="ORB126" s="1187"/>
      <c r="ORC126" s="1187"/>
      <c r="ORD126" s="1187"/>
      <c r="ORE126" s="1187"/>
      <c r="ORF126" s="1187"/>
      <c r="ORG126" s="1187"/>
      <c r="ORH126" s="1187"/>
      <c r="ORI126" s="1187"/>
      <c r="ORJ126" s="1187"/>
      <c r="ORK126" s="1187"/>
      <c r="ORL126" s="1187"/>
      <c r="ORM126" s="1187"/>
      <c r="ORN126" s="1187"/>
      <c r="ORO126" s="1187"/>
      <c r="ORP126" s="1187"/>
      <c r="ORQ126" s="1187"/>
      <c r="ORR126" s="1187"/>
      <c r="ORS126" s="1187"/>
      <c r="ORT126" s="1187"/>
      <c r="ORU126" s="1187"/>
      <c r="ORV126" s="1187"/>
      <c r="ORW126" s="1187"/>
      <c r="ORX126" s="1187"/>
      <c r="ORY126" s="1187"/>
      <c r="ORZ126" s="1187"/>
      <c r="OSA126" s="1187"/>
      <c r="OSB126" s="1187"/>
      <c r="OSC126" s="1187"/>
      <c r="OSD126" s="1187"/>
      <c r="OSE126" s="1187"/>
      <c r="OSF126" s="1187"/>
      <c r="OSG126" s="1187"/>
      <c r="OSH126" s="1187"/>
      <c r="OSI126" s="1187"/>
      <c r="OSJ126" s="1187"/>
      <c r="OSK126" s="1187"/>
      <c r="OSL126" s="1187"/>
      <c r="OSM126" s="1187"/>
      <c r="OSN126" s="1187"/>
      <c r="OSO126" s="1187"/>
      <c r="OSP126" s="1187"/>
      <c r="OSQ126" s="1187"/>
      <c r="OSR126" s="1187"/>
      <c r="OSS126" s="1187"/>
      <c r="OST126" s="1187"/>
      <c r="OSU126" s="1187"/>
      <c r="OSV126" s="1187"/>
      <c r="OSW126" s="1187"/>
      <c r="OSX126" s="1187"/>
      <c r="OSY126" s="1187"/>
      <c r="OSZ126" s="1187"/>
      <c r="OTA126" s="1187"/>
      <c r="OTB126" s="1187"/>
      <c r="OTC126" s="1187"/>
      <c r="OTD126" s="1187"/>
      <c r="OTE126" s="1187"/>
      <c r="OTF126" s="1187"/>
      <c r="OTG126" s="1187"/>
      <c r="OTH126" s="1187"/>
      <c r="OTI126" s="1187"/>
      <c r="OTJ126" s="1187"/>
      <c r="OTK126" s="1187"/>
      <c r="OTL126" s="1187"/>
      <c r="OTM126" s="1187"/>
      <c r="OTN126" s="1187"/>
      <c r="OTO126" s="1187"/>
      <c r="OTP126" s="1187"/>
      <c r="OTQ126" s="1187"/>
      <c r="OTR126" s="1187"/>
      <c r="OTS126" s="1187"/>
      <c r="OTT126" s="1187"/>
      <c r="OTU126" s="1187"/>
      <c r="OTV126" s="1187"/>
      <c r="OTW126" s="1187"/>
      <c r="OTX126" s="1187"/>
      <c r="OTY126" s="1187"/>
      <c r="OTZ126" s="1187"/>
      <c r="OUA126" s="1187"/>
      <c r="OUB126" s="1187"/>
      <c r="OUC126" s="1187"/>
      <c r="OUD126" s="1187"/>
      <c r="OUE126" s="1187"/>
      <c r="OUF126" s="1187"/>
      <c r="OUG126" s="1187"/>
      <c r="OUH126" s="1187"/>
      <c r="OUI126" s="1187"/>
      <c r="OUJ126" s="1187"/>
      <c r="OUK126" s="1187"/>
      <c r="OUL126" s="1187"/>
      <c r="OUM126" s="1187"/>
      <c r="OUN126" s="1187"/>
      <c r="OUO126" s="1187"/>
      <c r="OUP126" s="1187"/>
      <c r="OUQ126" s="1187"/>
      <c r="OUR126" s="1187"/>
      <c r="OUS126" s="1187"/>
      <c r="OUT126" s="1187"/>
      <c r="OUU126" s="1187"/>
      <c r="OUV126" s="1187"/>
      <c r="OUW126" s="1187"/>
      <c r="OUX126" s="1187"/>
      <c r="OUY126" s="1187"/>
      <c r="OUZ126" s="1187"/>
      <c r="OVA126" s="1187"/>
      <c r="OVB126" s="1187"/>
      <c r="OVC126" s="1187"/>
      <c r="OVD126" s="1187"/>
      <c r="OVE126" s="1187"/>
      <c r="OVF126" s="1187"/>
      <c r="OVG126" s="1187"/>
      <c r="OVH126" s="1187"/>
      <c r="OVI126" s="1187"/>
      <c r="OVJ126" s="1187"/>
      <c r="OVK126" s="1187"/>
      <c r="OVL126" s="1187"/>
      <c r="OVM126" s="1187"/>
      <c r="OVN126" s="1187"/>
      <c r="OVO126" s="1187"/>
      <c r="OVP126" s="1187"/>
      <c r="OVQ126" s="1187"/>
      <c r="OVR126" s="1187"/>
      <c r="OVS126" s="1187"/>
      <c r="OVT126" s="1187"/>
      <c r="OVU126" s="1187"/>
      <c r="OVV126" s="1187"/>
      <c r="OVW126" s="1187"/>
      <c r="OVX126" s="1187"/>
      <c r="OVY126" s="1187"/>
      <c r="OVZ126" s="1187"/>
      <c r="OWA126" s="1187"/>
      <c r="OWB126" s="1187"/>
      <c r="OWC126" s="1187"/>
      <c r="OWD126" s="1187"/>
      <c r="OWE126" s="1187"/>
      <c r="OWF126" s="1187"/>
      <c r="OWG126" s="1187"/>
      <c r="OWH126" s="1187"/>
      <c r="OWI126" s="1187"/>
      <c r="OWJ126" s="1187"/>
      <c r="OWK126" s="1187"/>
      <c r="OWL126" s="1187"/>
      <c r="OWM126" s="1187"/>
      <c r="OWN126" s="1187"/>
      <c r="OWO126" s="1187"/>
      <c r="OWP126" s="1187"/>
      <c r="OWQ126" s="1187"/>
      <c r="OWR126" s="1187"/>
      <c r="OWS126" s="1187"/>
      <c r="OWT126" s="1187"/>
      <c r="OWU126" s="1187"/>
      <c r="OWV126" s="1187"/>
      <c r="OWW126" s="1187"/>
      <c r="OWX126" s="1187"/>
      <c r="OWY126" s="1187"/>
      <c r="OWZ126" s="1187"/>
      <c r="OXA126" s="1187"/>
      <c r="OXB126" s="1187"/>
      <c r="OXC126" s="1187"/>
      <c r="OXD126" s="1187"/>
      <c r="OXE126" s="1187"/>
      <c r="OXF126" s="1187"/>
      <c r="OXG126" s="1187"/>
      <c r="OXH126" s="1187"/>
      <c r="OXI126" s="1187"/>
      <c r="OXJ126" s="1187"/>
      <c r="OXK126" s="1187"/>
      <c r="OXL126" s="1187"/>
      <c r="OXM126" s="1187"/>
      <c r="OXN126" s="1187"/>
      <c r="OXO126" s="1187"/>
      <c r="OXP126" s="1187"/>
      <c r="OXQ126" s="1187"/>
      <c r="OXR126" s="1187"/>
      <c r="OXS126" s="1187"/>
      <c r="OXT126" s="1187"/>
      <c r="OXU126" s="1187"/>
      <c r="OXV126" s="1187"/>
      <c r="OXW126" s="1187"/>
      <c r="OXX126" s="1187"/>
      <c r="OXY126" s="1187"/>
      <c r="OXZ126" s="1187"/>
      <c r="OYA126" s="1187"/>
      <c r="OYB126" s="1187"/>
      <c r="OYC126" s="1187"/>
      <c r="OYD126" s="1187"/>
      <c r="OYE126" s="1187"/>
      <c r="OYF126" s="1187"/>
      <c r="OYG126" s="1187"/>
      <c r="OYH126" s="1187"/>
      <c r="OYI126" s="1187"/>
      <c r="OYJ126" s="1187"/>
      <c r="OYK126" s="1187"/>
      <c r="OYL126" s="1187"/>
      <c r="OYM126" s="1187"/>
      <c r="OYN126" s="1187"/>
      <c r="OYO126" s="1187"/>
      <c r="OYP126" s="1187"/>
      <c r="OYQ126" s="1187"/>
      <c r="OYR126" s="1187"/>
      <c r="OYS126" s="1187"/>
      <c r="OYT126" s="1187"/>
      <c r="OYU126" s="1187"/>
      <c r="OYV126" s="1187"/>
      <c r="OYW126" s="1187"/>
      <c r="OYX126" s="1187"/>
      <c r="OYY126" s="1187"/>
      <c r="OYZ126" s="1187"/>
      <c r="OZA126" s="1187"/>
      <c r="OZB126" s="1187"/>
      <c r="OZC126" s="1187"/>
      <c r="OZD126" s="1187"/>
      <c r="OZE126" s="1187"/>
      <c r="OZF126" s="1187"/>
      <c r="OZG126" s="1187"/>
      <c r="OZH126" s="1187"/>
      <c r="OZI126" s="1187"/>
      <c r="OZJ126" s="1187"/>
      <c r="OZK126" s="1187"/>
      <c r="OZL126" s="1187"/>
      <c r="OZM126" s="1187"/>
      <c r="OZN126" s="1187"/>
      <c r="OZO126" s="1187"/>
      <c r="OZP126" s="1187"/>
      <c r="OZQ126" s="1187"/>
      <c r="OZR126" s="1187"/>
      <c r="OZS126" s="1187"/>
      <c r="OZT126" s="1187"/>
      <c r="OZU126" s="1187"/>
      <c r="OZV126" s="1187"/>
      <c r="OZW126" s="1187"/>
      <c r="OZX126" s="1187"/>
      <c r="OZY126" s="1187"/>
      <c r="OZZ126" s="1187"/>
      <c r="PAA126" s="1187"/>
      <c r="PAB126" s="1187"/>
      <c r="PAC126" s="1187"/>
      <c r="PAD126" s="1187"/>
      <c r="PAE126" s="1187"/>
      <c r="PAF126" s="1187"/>
      <c r="PAG126" s="1187"/>
      <c r="PAH126" s="1187"/>
      <c r="PAI126" s="1187"/>
      <c r="PAJ126" s="1187"/>
      <c r="PAK126" s="1187"/>
      <c r="PAL126" s="1187"/>
      <c r="PAM126" s="1187"/>
      <c r="PAN126" s="1187"/>
      <c r="PAO126" s="1187"/>
      <c r="PAP126" s="1187"/>
      <c r="PAQ126" s="1187"/>
      <c r="PAR126" s="1187"/>
      <c r="PAS126" s="1187"/>
      <c r="PAT126" s="1187"/>
      <c r="PAU126" s="1187"/>
      <c r="PAV126" s="1187"/>
      <c r="PAW126" s="1187"/>
      <c r="PAX126" s="1187"/>
      <c r="PAY126" s="1187"/>
      <c r="PAZ126" s="1187"/>
      <c r="PBA126" s="1187"/>
      <c r="PBB126" s="1187"/>
      <c r="PBC126" s="1187"/>
      <c r="PBD126" s="1187"/>
      <c r="PBE126" s="1187"/>
      <c r="PBF126" s="1187"/>
      <c r="PBG126" s="1187"/>
      <c r="PBH126" s="1187"/>
      <c r="PBI126" s="1187"/>
      <c r="PBJ126" s="1187"/>
      <c r="PBK126" s="1187"/>
      <c r="PBL126" s="1187"/>
      <c r="PBM126" s="1187"/>
      <c r="PBN126" s="1187"/>
      <c r="PBO126" s="1187"/>
      <c r="PBP126" s="1187"/>
      <c r="PBQ126" s="1187"/>
      <c r="PBR126" s="1187"/>
      <c r="PBS126" s="1187"/>
      <c r="PBT126" s="1187"/>
      <c r="PBU126" s="1187"/>
      <c r="PBV126" s="1187"/>
      <c r="PBW126" s="1187"/>
      <c r="PBX126" s="1187"/>
      <c r="PBY126" s="1187"/>
      <c r="PBZ126" s="1187"/>
      <c r="PCA126" s="1187"/>
      <c r="PCB126" s="1187"/>
      <c r="PCC126" s="1187"/>
      <c r="PCD126" s="1187"/>
      <c r="PCE126" s="1187"/>
      <c r="PCF126" s="1187"/>
      <c r="PCG126" s="1187"/>
      <c r="PCH126" s="1187"/>
      <c r="PCI126" s="1187"/>
      <c r="PCJ126" s="1187"/>
      <c r="PCK126" s="1187"/>
      <c r="PCL126" s="1187"/>
      <c r="PCM126" s="1187"/>
      <c r="PCN126" s="1187"/>
      <c r="PCO126" s="1187"/>
      <c r="PCP126" s="1187"/>
      <c r="PCQ126" s="1187"/>
      <c r="PCR126" s="1187"/>
      <c r="PCS126" s="1187"/>
      <c r="PCT126" s="1187"/>
      <c r="PCU126" s="1187"/>
      <c r="PCV126" s="1187"/>
      <c r="PCW126" s="1187"/>
      <c r="PCX126" s="1187"/>
      <c r="PCY126" s="1187"/>
      <c r="PCZ126" s="1187"/>
      <c r="PDA126" s="1187"/>
      <c r="PDB126" s="1187"/>
      <c r="PDC126" s="1187"/>
      <c r="PDD126" s="1187"/>
      <c r="PDE126" s="1187"/>
      <c r="PDF126" s="1187"/>
      <c r="PDG126" s="1187"/>
      <c r="PDH126" s="1187"/>
      <c r="PDI126" s="1187"/>
      <c r="PDJ126" s="1187"/>
      <c r="PDK126" s="1187"/>
      <c r="PDL126" s="1187"/>
      <c r="PDM126" s="1187"/>
      <c r="PDN126" s="1187"/>
      <c r="PDO126" s="1187"/>
      <c r="PDP126" s="1187"/>
      <c r="PDQ126" s="1187"/>
      <c r="PDR126" s="1187"/>
      <c r="PDS126" s="1187"/>
      <c r="PDT126" s="1187"/>
      <c r="PDU126" s="1187"/>
      <c r="PDV126" s="1187"/>
      <c r="PDW126" s="1187"/>
      <c r="PDX126" s="1187"/>
      <c r="PDY126" s="1187"/>
      <c r="PDZ126" s="1187"/>
      <c r="PEA126" s="1187"/>
      <c r="PEB126" s="1187"/>
      <c r="PEC126" s="1187"/>
      <c r="PED126" s="1187"/>
      <c r="PEE126" s="1187"/>
      <c r="PEF126" s="1187"/>
      <c r="PEG126" s="1187"/>
      <c r="PEH126" s="1187"/>
      <c r="PEI126" s="1187"/>
      <c r="PEJ126" s="1187"/>
      <c r="PEK126" s="1187"/>
      <c r="PEL126" s="1187"/>
      <c r="PEM126" s="1187"/>
      <c r="PEN126" s="1187"/>
      <c r="PEO126" s="1187"/>
      <c r="PEP126" s="1187"/>
      <c r="PEQ126" s="1187"/>
      <c r="PER126" s="1187"/>
      <c r="PES126" s="1187"/>
      <c r="PET126" s="1187"/>
      <c r="PEU126" s="1187"/>
      <c r="PEV126" s="1187"/>
      <c r="PEW126" s="1187"/>
      <c r="PEX126" s="1187"/>
      <c r="PEY126" s="1187"/>
      <c r="PEZ126" s="1187"/>
      <c r="PFA126" s="1187"/>
      <c r="PFB126" s="1187"/>
      <c r="PFC126" s="1187"/>
      <c r="PFD126" s="1187"/>
      <c r="PFE126" s="1187"/>
      <c r="PFF126" s="1187"/>
      <c r="PFG126" s="1187"/>
      <c r="PFH126" s="1187"/>
      <c r="PFI126" s="1187"/>
      <c r="PFJ126" s="1187"/>
      <c r="PFK126" s="1187"/>
      <c r="PFL126" s="1187"/>
      <c r="PFM126" s="1187"/>
      <c r="PFN126" s="1187"/>
      <c r="PFO126" s="1187"/>
      <c r="PFP126" s="1187"/>
      <c r="PFQ126" s="1187"/>
      <c r="PFR126" s="1187"/>
      <c r="PFS126" s="1187"/>
      <c r="PFT126" s="1187"/>
      <c r="PFU126" s="1187"/>
      <c r="PFV126" s="1187"/>
      <c r="PFW126" s="1187"/>
      <c r="PFX126" s="1187"/>
      <c r="PFY126" s="1187"/>
      <c r="PFZ126" s="1187"/>
      <c r="PGA126" s="1187"/>
      <c r="PGB126" s="1187"/>
      <c r="PGC126" s="1187"/>
      <c r="PGD126" s="1187"/>
      <c r="PGE126" s="1187"/>
      <c r="PGF126" s="1187"/>
      <c r="PGG126" s="1187"/>
      <c r="PGH126" s="1187"/>
      <c r="PGI126" s="1187"/>
      <c r="PGJ126" s="1187"/>
      <c r="PGK126" s="1187"/>
      <c r="PGL126" s="1187"/>
      <c r="PGM126" s="1187"/>
      <c r="PGN126" s="1187"/>
      <c r="PGO126" s="1187"/>
      <c r="PGP126" s="1187"/>
      <c r="PGQ126" s="1187"/>
      <c r="PGR126" s="1187"/>
      <c r="PGS126" s="1187"/>
      <c r="PGT126" s="1187"/>
      <c r="PGU126" s="1187"/>
      <c r="PGV126" s="1187"/>
      <c r="PGW126" s="1187"/>
      <c r="PGX126" s="1187"/>
      <c r="PGY126" s="1187"/>
      <c r="PGZ126" s="1187"/>
      <c r="PHA126" s="1187"/>
      <c r="PHB126" s="1187"/>
      <c r="PHC126" s="1187"/>
      <c r="PHD126" s="1187"/>
      <c r="PHE126" s="1187"/>
      <c r="PHF126" s="1187"/>
      <c r="PHG126" s="1187"/>
      <c r="PHH126" s="1187"/>
      <c r="PHI126" s="1187"/>
      <c r="PHJ126" s="1187"/>
      <c r="PHK126" s="1187"/>
      <c r="PHL126" s="1187"/>
      <c r="PHM126" s="1187"/>
      <c r="PHN126" s="1187"/>
      <c r="PHO126" s="1187"/>
      <c r="PHP126" s="1187"/>
      <c r="PHQ126" s="1187"/>
      <c r="PHR126" s="1187"/>
      <c r="PHS126" s="1187"/>
      <c r="PHT126" s="1187"/>
      <c r="PHU126" s="1187"/>
      <c r="PHV126" s="1187"/>
      <c r="PHW126" s="1187"/>
      <c r="PHX126" s="1187"/>
      <c r="PHY126" s="1187"/>
      <c r="PHZ126" s="1187"/>
      <c r="PIA126" s="1187"/>
      <c r="PIB126" s="1187"/>
      <c r="PIC126" s="1187"/>
      <c r="PID126" s="1187"/>
      <c r="PIE126" s="1187"/>
      <c r="PIF126" s="1187"/>
      <c r="PIG126" s="1187"/>
      <c r="PIH126" s="1187"/>
      <c r="PII126" s="1187"/>
      <c r="PIJ126" s="1187"/>
      <c r="PIK126" s="1187"/>
      <c r="PIL126" s="1187"/>
      <c r="PIM126" s="1187"/>
      <c r="PIN126" s="1187"/>
      <c r="PIO126" s="1187"/>
      <c r="PIP126" s="1187"/>
      <c r="PIQ126" s="1187"/>
      <c r="PIR126" s="1187"/>
      <c r="PIS126" s="1187"/>
      <c r="PIT126" s="1187"/>
      <c r="PIU126" s="1187"/>
      <c r="PIV126" s="1187"/>
      <c r="PIW126" s="1187"/>
      <c r="PIX126" s="1187"/>
      <c r="PIY126" s="1187"/>
      <c r="PIZ126" s="1187"/>
      <c r="PJA126" s="1187"/>
      <c r="PJB126" s="1187"/>
      <c r="PJC126" s="1187"/>
      <c r="PJD126" s="1187"/>
      <c r="PJE126" s="1187"/>
      <c r="PJF126" s="1187"/>
      <c r="PJG126" s="1187"/>
      <c r="PJH126" s="1187"/>
      <c r="PJI126" s="1187"/>
      <c r="PJJ126" s="1187"/>
      <c r="PJK126" s="1187"/>
      <c r="PJL126" s="1187"/>
      <c r="PJM126" s="1187"/>
      <c r="PJN126" s="1187"/>
      <c r="PJO126" s="1187"/>
      <c r="PJP126" s="1187"/>
      <c r="PJQ126" s="1187"/>
      <c r="PJR126" s="1187"/>
      <c r="PJS126" s="1187"/>
      <c r="PJT126" s="1187"/>
      <c r="PJU126" s="1187"/>
      <c r="PJV126" s="1187"/>
      <c r="PJW126" s="1187"/>
      <c r="PJX126" s="1187"/>
      <c r="PJY126" s="1187"/>
      <c r="PJZ126" s="1187"/>
      <c r="PKA126" s="1187"/>
      <c r="PKB126" s="1187"/>
      <c r="PKC126" s="1187"/>
      <c r="PKD126" s="1187"/>
      <c r="PKE126" s="1187"/>
      <c r="PKF126" s="1187"/>
      <c r="PKG126" s="1187"/>
      <c r="PKH126" s="1187"/>
      <c r="PKI126" s="1187"/>
      <c r="PKJ126" s="1187"/>
      <c r="PKK126" s="1187"/>
      <c r="PKL126" s="1187"/>
      <c r="PKM126" s="1187"/>
      <c r="PKN126" s="1187"/>
      <c r="PKO126" s="1187"/>
      <c r="PKP126" s="1187"/>
      <c r="PKQ126" s="1187"/>
      <c r="PKR126" s="1187"/>
      <c r="PKS126" s="1187"/>
      <c r="PKT126" s="1187"/>
      <c r="PKU126" s="1187"/>
      <c r="PKV126" s="1187"/>
      <c r="PKW126" s="1187"/>
      <c r="PKX126" s="1187"/>
      <c r="PKY126" s="1187"/>
      <c r="PKZ126" s="1187"/>
      <c r="PLA126" s="1187"/>
      <c r="PLB126" s="1187"/>
      <c r="PLC126" s="1187"/>
      <c r="PLD126" s="1187"/>
      <c r="PLE126" s="1187"/>
      <c r="PLF126" s="1187"/>
      <c r="PLG126" s="1187"/>
      <c r="PLH126" s="1187"/>
      <c r="PLI126" s="1187"/>
      <c r="PLJ126" s="1187"/>
      <c r="PLK126" s="1187"/>
      <c r="PLL126" s="1187"/>
      <c r="PLM126" s="1187"/>
      <c r="PLN126" s="1187"/>
      <c r="PLO126" s="1187"/>
      <c r="PLP126" s="1187"/>
      <c r="PLQ126" s="1187"/>
      <c r="PLR126" s="1187"/>
      <c r="PLS126" s="1187"/>
      <c r="PLT126" s="1187"/>
      <c r="PLU126" s="1187"/>
      <c r="PLV126" s="1187"/>
      <c r="PLW126" s="1187"/>
      <c r="PLX126" s="1187"/>
      <c r="PLY126" s="1187"/>
      <c r="PLZ126" s="1187"/>
      <c r="PMA126" s="1187"/>
      <c r="PMB126" s="1187"/>
      <c r="PMC126" s="1187"/>
      <c r="PMD126" s="1187"/>
      <c r="PME126" s="1187"/>
      <c r="PMF126" s="1187"/>
      <c r="PMG126" s="1187"/>
      <c r="PMH126" s="1187"/>
      <c r="PMI126" s="1187"/>
      <c r="PMJ126" s="1187"/>
      <c r="PMK126" s="1187"/>
      <c r="PML126" s="1187"/>
      <c r="PMM126" s="1187"/>
      <c r="PMN126" s="1187"/>
      <c r="PMO126" s="1187"/>
      <c r="PMP126" s="1187"/>
      <c r="PMQ126" s="1187"/>
      <c r="PMR126" s="1187"/>
      <c r="PMS126" s="1187"/>
      <c r="PMT126" s="1187"/>
      <c r="PMU126" s="1187"/>
      <c r="PMV126" s="1187"/>
      <c r="PMW126" s="1187"/>
      <c r="PMX126" s="1187"/>
      <c r="PMY126" s="1187"/>
      <c r="PMZ126" s="1187"/>
      <c r="PNA126" s="1187"/>
      <c r="PNB126" s="1187"/>
      <c r="PNC126" s="1187"/>
      <c r="PND126" s="1187"/>
      <c r="PNE126" s="1187"/>
      <c r="PNF126" s="1187"/>
      <c r="PNG126" s="1187"/>
      <c r="PNH126" s="1187"/>
      <c r="PNI126" s="1187"/>
      <c r="PNJ126" s="1187"/>
      <c r="PNK126" s="1187"/>
      <c r="PNL126" s="1187"/>
      <c r="PNM126" s="1187"/>
      <c r="PNN126" s="1187"/>
      <c r="PNO126" s="1187"/>
      <c r="PNP126" s="1187"/>
      <c r="PNQ126" s="1187"/>
      <c r="PNR126" s="1187"/>
      <c r="PNS126" s="1187"/>
      <c r="PNT126" s="1187"/>
      <c r="PNU126" s="1187"/>
      <c r="PNV126" s="1187"/>
      <c r="PNW126" s="1187"/>
      <c r="PNX126" s="1187"/>
      <c r="PNY126" s="1187"/>
      <c r="PNZ126" s="1187"/>
      <c r="POA126" s="1187"/>
      <c r="POB126" s="1187"/>
      <c r="POC126" s="1187"/>
      <c r="POD126" s="1187"/>
      <c r="POE126" s="1187"/>
      <c r="POF126" s="1187"/>
      <c r="POG126" s="1187"/>
      <c r="POH126" s="1187"/>
      <c r="POI126" s="1187"/>
      <c r="POJ126" s="1187"/>
      <c r="POK126" s="1187"/>
      <c r="POL126" s="1187"/>
      <c r="POM126" s="1187"/>
      <c r="PON126" s="1187"/>
      <c r="POO126" s="1187"/>
      <c r="POP126" s="1187"/>
      <c r="POQ126" s="1187"/>
      <c r="POR126" s="1187"/>
      <c r="POS126" s="1187"/>
      <c r="POT126" s="1187"/>
      <c r="POU126" s="1187"/>
      <c r="POV126" s="1187"/>
      <c r="POW126" s="1187"/>
      <c r="POX126" s="1187"/>
      <c r="POY126" s="1187"/>
      <c r="POZ126" s="1187"/>
      <c r="PPA126" s="1187"/>
      <c r="PPB126" s="1187"/>
      <c r="PPC126" s="1187"/>
      <c r="PPD126" s="1187"/>
      <c r="PPE126" s="1187"/>
      <c r="PPF126" s="1187"/>
      <c r="PPG126" s="1187"/>
      <c r="PPH126" s="1187"/>
      <c r="PPI126" s="1187"/>
      <c r="PPJ126" s="1187"/>
      <c r="PPK126" s="1187"/>
      <c r="PPL126" s="1187"/>
      <c r="PPM126" s="1187"/>
      <c r="PPN126" s="1187"/>
      <c r="PPO126" s="1187"/>
      <c r="PPP126" s="1187"/>
      <c r="PPQ126" s="1187"/>
      <c r="PPR126" s="1187"/>
      <c r="PPS126" s="1187"/>
      <c r="PPT126" s="1187"/>
      <c r="PPU126" s="1187"/>
      <c r="PPV126" s="1187"/>
      <c r="PPW126" s="1187"/>
      <c r="PPX126" s="1187"/>
      <c r="PPY126" s="1187"/>
      <c r="PPZ126" s="1187"/>
      <c r="PQA126" s="1187"/>
      <c r="PQB126" s="1187"/>
      <c r="PQC126" s="1187"/>
      <c r="PQD126" s="1187"/>
      <c r="PQE126" s="1187"/>
      <c r="PQF126" s="1187"/>
      <c r="PQG126" s="1187"/>
      <c r="PQH126" s="1187"/>
      <c r="PQI126" s="1187"/>
      <c r="PQJ126" s="1187"/>
      <c r="PQK126" s="1187"/>
      <c r="PQL126" s="1187"/>
      <c r="PQM126" s="1187"/>
      <c r="PQN126" s="1187"/>
      <c r="PQO126" s="1187"/>
      <c r="PQP126" s="1187"/>
      <c r="PQQ126" s="1187"/>
      <c r="PQR126" s="1187"/>
      <c r="PQS126" s="1187"/>
      <c r="PQT126" s="1187"/>
      <c r="PQU126" s="1187"/>
      <c r="PQV126" s="1187"/>
      <c r="PQW126" s="1187"/>
      <c r="PQX126" s="1187"/>
      <c r="PQY126" s="1187"/>
      <c r="PQZ126" s="1187"/>
      <c r="PRA126" s="1187"/>
      <c r="PRB126" s="1187"/>
      <c r="PRC126" s="1187"/>
      <c r="PRD126" s="1187"/>
      <c r="PRE126" s="1187"/>
      <c r="PRF126" s="1187"/>
      <c r="PRG126" s="1187"/>
      <c r="PRH126" s="1187"/>
      <c r="PRI126" s="1187"/>
      <c r="PRJ126" s="1187"/>
      <c r="PRK126" s="1187"/>
      <c r="PRL126" s="1187"/>
      <c r="PRM126" s="1187"/>
      <c r="PRN126" s="1187"/>
      <c r="PRO126" s="1187"/>
      <c r="PRP126" s="1187"/>
      <c r="PRQ126" s="1187"/>
      <c r="PRR126" s="1187"/>
      <c r="PRS126" s="1187"/>
      <c r="PRT126" s="1187"/>
      <c r="PRU126" s="1187"/>
      <c r="PRV126" s="1187"/>
      <c r="PRW126" s="1187"/>
      <c r="PRX126" s="1187"/>
      <c r="PRY126" s="1187"/>
      <c r="PRZ126" s="1187"/>
      <c r="PSA126" s="1187"/>
      <c r="PSB126" s="1187"/>
      <c r="PSC126" s="1187"/>
      <c r="PSD126" s="1187"/>
      <c r="PSE126" s="1187"/>
      <c r="PSF126" s="1187"/>
      <c r="PSG126" s="1187"/>
      <c r="PSH126" s="1187"/>
      <c r="PSI126" s="1187"/>
      <c r="PSJ126" s="1187"/>
      <c r="PSK126" s="1187"/>
      <c r="PSL126" s="1187"/>
      <c r="PSM126" s="1187"/>
      <c r="PSN126" s="1187"/>
      <c r="PSO126" s="1187"/>
      <c r="PSP126" s="1187"/>
      <c r="PSQ126" s="1187"/>
      <c r="PSR126" s="1187"/>
      <c r="PSS126" s="1187"/>
      <c r="PST126" s="1187"/>
      <c r="PSU126" s="1187"/>
      <c r="PSV126" s="1187"/>
      <c r="PSW126" s="1187"/>
      <c r="PSX126" s="1187"/>
      <c r="PSY126" s="1187"/>
      <c r="PSZ126" s="1187"/>
      <c r="PTA126" s="1187"/>
      <c r="PTB126" s="1187"/>
      <c r="PTC126" s="1187"/>
      <c r="PTD126" s="1187"/>
      <c r="PTE126" s="1187"/>
      <c r="PTF126" s="1187"/>
      <c r="PTG126" s="1187"/>
      <c r="PTH126" s="1187"/>
      <c r="PTI126" s="1187"/>
      <c r="PTJ126" s="1187"/>
      <c r="PTK126" s="1187"/>
      <c r="PTL126" s="1187"/>
      <c r="PTM126" s="1187"/>
      <c r="PTN126" s="1187"/>
      <c r="PTO126" s="1187"/>
      <c r="PTP126" s="1187"/>
      <c r="PTQ126" s="1187"/>
      <c r="PTR126" s="1187"/>
      <c r="PTS126" s="1187"/>
      <c r="PTT126" s="1187"/>
      <c r="PTU126" s="1187"/>
      <c r="PTV126" s="1187"/>
      <c r="PTW126" s="1187"/>
      <c r="PTX126" s="1187"/>
      <c r="PTY126" s="1187"/>
      <c r="PTZ126" s="1187"/>
      <c r="PUA126" s="1187"/>
      <c r="PUB126" s="1187"/>
      <c r="PUC126" s="1187"/>
      <c r="PUD126" s="1187"/>
      <c r="PUE126" s="1187"/>
      <c r="PUF126" s="1187"/>
      <c r="PUG126" s="1187"/>
      <c r="PUH126" s="1187"/>
      <c r="PUI126" s="1187"/>
      <c r="PUJ126" s="1187"/>
      <c r="PUK126" s="1187"/>
      <c r="PUL126" s="1187"/>
      <c r="PUM126" s="1187"/>
      <c r="PUN126" s="1187"/>
      <c r="PUO126" s="1187"/>
      <c r="PUP126" s="1187"/>
      <c r="PUQ126" s="1187"/>
      <c r="PUR126" s="1187"/>
      <c r="PUS126" s="1187"/>
      <c r="PUT126" s="1187"/>
      <c r="PUU126" s="1187"/>
      <c r="PUV126" s="1187"/>
      <c r="PUW126" s="1187"/>
      <c r="PUX126" s="1187"/>
      <c r="PUY126" s="1187"/>
      <c r="PUZ126" s="1187"/>
      <c r="PVA126" s="1187"/>
      <c r="PVB126" s="1187"/>
      <c r="PVC126" s="1187"/>
      <c r="PVD126" s="1187"/>
      <c r="PVE126" s="1187"/>
      <c r="PVF126" s="1187"/>
      <c r="PVG126" s="1187"/>
      <c r="PVH126" s="1187"/>
      <c r="PVI126" s="1187"/>
      <c r="PVJ126" s="1187"/>
      <c r="PVK126" s="1187"/>
      <c r="PVL126" s="1187"/>
      <c r="PVM126" s="1187"/>
      <c r="PVN126" s="1187"/>
      <c r="PVO126" s="1187"/>
      <c r="PVP126" s="1187"/>
      <c r="PVQ126" s="1187"/>
      <c r="PVR126" s="1187"/>
      <c r="PVS126" s="1187"/>
      <c r="PVT126" s="1187"/>
      <c r="PVU126" s="1187"/>
      <c r="PVV126" s="1187"/>
      <c r="PVW126" s="1187"/>
      <c r="PVX126" s="1187"/>
      <c r="PVY126" s="1187"/>
      <c r="PVZ126" s="1187"/>
      <c r="PWA126" s="1187"/>
      <c r="PWB126" s="1187"/>
      <c r="PWC126" s="1187"/>
      <c r="PWD126" s="1187"/>
      <c r="PWE126" s="1187"/>
      <c r="PWF126" s="1187"/>
      <c r="PWG126" s="1187"/>
      <c r="PWH126" s="1187"/>
      <c r="PWI126" s="1187"/>
      <c r="PWJ126" s="1187"/>
      <c r="PWK126" s="1187"/>
      <c r="PWL126" s="1187"/>
      <c r="PWM126" s="1187"/>
      <c r="PWN126" s="1187"/>
      <c r="PWO126" s="1187"/>
      <c r="PWP126" s="1187"/>
      <c r="PWQ126" s="1187"/>
      <c r="PWR126" s="1187"/>
      <c r="PWS126" s="1187"/>
      <c r="PWT126" s="1187"/>
      <c r="PWU126" s="1187"/>
      <c r="PWV126" s="1187"/>
      <c r="PWW126" s="1187"/>
      <c r="PWX126" s="1187"/>
      <c r="PWY126" s="1187"/>
      <c r="PWZ126" s="1187"/>
      <c r="PXA126" s="1187"/>
      <c r="PXB126" s="1187"/>
      <c r="PXC126" s="1187"/>
      <c r="PXD126" s="1187"/>
      <c r="PXE126" s="1187"/>
      <c r="PXF126" s="1187"/>
      <c r="PXG126" s="1187"/>
      <c r="PXH126" s="1187"/>
      <c r="PXI126" s="1187"/>
      <c r="PXJ126" s="1187"/>
      <c r="PXK126" s="1187"/>
      <c r="PXL126" s="1187"/>
      <c r="PXM126" s="1187"/>
      <c r="PXN126" s="1187"/>
      <c r="PXO126" s="1187"/>
      <c r="PXP126" s="1187"/>
      <c r="PXQ126" s="1187"/>
      <c r="PXR126" s="1187"/>
      <c r="PXS126" s="1187"/>
      <c r="PXT126" s="1187"/>
      <c r="PXU126" s="1187"/>
      <c r="PXV126" s="1187"/>
      <c r="PXW126" s="1187"/>
      <c r="PXX126" s="1187"/>
      <c r="PXY126" s="1187"/>
      <c r="PXZ126" s="1187"/>
      <c r="PYA126" s="1187"/>
      <c r="PYB126" s="1187"/>
      <c r="PYC126" s="1187"/>
      <c r="PYD126" s="1187"/>
      <c r="PYE126" s="1187"/>
      <c r="PYF126" s="1187"/>
      <c r="PYG126" s="1187"/>
      <c r="PYH126" s="1187"/>
      <c r="PYI126" s="1187"/>
      <c r="PYJ126" s="1187"/>
      <c r="PYK126" s="1187"/>
      <c r="PYL126" s="1187"/>
      <c r="PYM126" s="1187"/>
      <c r="PYN126" s="1187"/>
      <c r="PYO126" s="1187"/>
      <c r="PYP126" s="1187"/>
      <c r="PYQ126" s="1187"/>
      <c r="PYR126" s="1187"/>
      <c r="PYS126" s="1187"/>
      <c r="PYT126" s="1187"/>
      <c r="PYU126" s="1187"/>
      <c r="PYV126" s="1187"/>
      <c r="PYW126" s="1187"/>
      <c r="PYX126" s="1187"/>
      <c r="PYY126" s="1187"/>
      <c r="PYZ126" s="1187"/>
      <c r="PZA126" s="1187"/>
      <c r="PZB126" s="1187"/>
      <c r="PZC126" s="1187"/>
      <c r="PZD126" s="1187"/>
      <c r="PZE126" s="1187"/>
      <c r="PZF126" s="1187"/>
      <c r="PZG126" s="1187"/>
      <c r="PZH126" s="1187"/>
      <c r="PZI126" s="1187"/>
      <c r="PZJ126" s="1187"/>
      <c r="PZK126" s="1187"/>
      <c r="PZL126" s="1187"/>
      <c r="PZM126" s="1187"/>
      <c r="PZN126" s="1187"/>
      <c r="PZO126" s="1187"/>
      <c r="PZP126" s="1187"/>
      <c r="PZQ126" s="1187"/>
      <c r="PZR126" s="1187"/>
      <c r="PZS126" s="1187"/>
      <c r="PZT126" s="1187"/>
      <c r="PZU126" s="1187"/>
      <c r="PZV126" s="1187"/>
      <c r="PZW126" s="1187"/>
      <c r="PZX126" s="1187"/>
      <c r="PZY126" s="1187"/>
      <c r="PZZ126" s="1187"/>
      <c r="QAA126" s="1187"/>
      <c r="QAB126" s="1187"/>
      <c r="QAC126" s="1187"/>
      <c r="QAD126" s="1187"/>
      <c r="QAE126" s="1187"/>
      <c r="QAF126" s="1187"/>
      <c r="QAG126" s="1187"/>
      <c r="QAH126" s="1187"/>
      <c r="QAI126" s="1187"/>
      <c r="QAJ126" s="1187"/>
      <c r="QAK126" s="1187"/>
      <c r="QAL126" s="1187"/>
      <c r="QAM126" s="1187"/>
      <c r="QAN126" s="1187"/>
      <c r="QAO126" s="1187"/>
      <c r="QAP126" s="1187"/>
      <c r="QAQ126" s="1187"/>
      <c r="QAR126" s="1187"/>
      <c r="QAS126" s="1187"/>
      <c r="QAT126" s="1187"/>
      <c r="QAU126" s="1187"/>
      <c r="QAV126" s="1187"/>
      <c r="QAW126" s="1187"/>
      <c r="QAX126" s="1187"/>
      <c r="QAY126" s="1187"/>
      <c r="QAZ126" s="1187"/>
      <c r="QBA126" s="1187"/>
      <c r="QBB126" s="1187"/>
      <c r="QBC126" s="1187"/>
      <c r="QBD126" s="1187"/>
      <c r="QBE126" s="1187"/>
      <c r="QBF126" s="1187"/>
      <c r="QBG126" s="1187"/>
      <c r="QBH126" s="1187"/>
      <c r="QBI126" s="1187"/>
      <c r="QBJ126" s="1187"/>
      <c r="QBK126" s="1187"/>
      <c r="QBL126" s="1187"/>
      <c r="QBM126" s="1187"/>
      <c r="QBN126" s="1187"/>
      <c r="QBO126" s="1187"/>
      <c r="QBP126" s="1187"/>
      <c r="QBQ126" s="1187"/>
      <c r="QBR126" s="1187"/>
      <c r="QBS126" s="1187"/>
      <c r="QBT126" s="1187"/>
      <c r="QBU126" s="1187"/>
      <c r="QBV126" s="1187"/>
      <c r="QBW126" s="1187"/>
      <c r="QBX126" s="1187"/>
      <c r="QBY126" s="1187"/>
      <c r="QBZ126" s="1187"/>
      <c r="QCA126" s="1187"/>
      <c r="QCB126" s="1187"/>
      <c r="QCC126" s="1187"/>
      <c r="QCD126" s="1187"/>
      <c r="QCE126" s="1187"/>
      <c r="QCF126" s="1187"/>
      <c r="QCG126" s="1187"/>
      <c r="QCH126" s="1187"/>
      <c r="QCI126" s="1187"/>
      <c r="QCJ126" s="1187"/>
      <c r="QCK126" s="1187"/>
      <c r="QCL126" s="1187"/>
      <c r="QCM126" s="1187"/>
      <c r="QCN126" s="1187"/>
      <c r="QCO126" s="1187"/>
      <c r="QCP126" s="1187"/>
      <c r="QCQ126" s="1187"/>
      <c r="QCR126" s="1187"/>
      <c r="QCS126" s="1187"/>
      <c r="QCT126" s="1187"/>
      <c r="QCU126" s="1187"/>
      <c r="QCV126" s="1187"/>
      <c r="QCW126" s="1187"/>
      <c r="QCX126" s="1187"/>
      <c r="QCY126" s="1187"/>
      <c r="QCZ126" s="1187"/>
      <c r="QDA126" s="1187"/>
      <c r="QDB126" s="1187"/>
      <c r="QDC126" s="1187"/>
      <c r="QDD126" s="1187"/>
      <c r="QDE126" s="1187"/>
      <c r="QDF126" s="1187"/>
      <c r="QDG126" s="1187"/>
      <c r="QDH126" s="1187"/>
      <c r="QDI126" s="1187"/>
      <c r="QDJ126" s="1187"/>
      <c r="QDK126" s="1187"/>
      <c r="QDL126" s="1187"/>
      <c r="QDM126" s="1187"/>
      <c r="QDN126" s="1187"/>
      <c r="QDO126" s="1187"/>
      <c r="QDP126" s="1187"/>
      <c r="QDQ126" s="1187"/>
      <c r="QDR126" s="1187"/>
      <c r="QDS126" s="1187"/>
      <c r="QDT126" s="1187"/>
      <c r="QDU126" s="1187"/>
      <c r="QDV126" s="1187"/>
      <c r="QDW126" s="1187"/>
      <c r="QDX126" s="1187"/>
      <c r="QDY126" s="1187"/>
      <c r="QDZ126" s="1187"/>
      <c r="QEA126" s="1187"/>
      <c r="QEB126" s="1187"/>
      <c r="QEC126" s="1187"/>
      <c r="QED126" s="1187"/>
      <c r="QEE126" s="1187"/>
      <c r="QEF126" s="1187"/>
      <c r="QEG126" s="1187"/>
      <c r="QEH126" s="1187"/>
      <c r="QEI126" s="1187"/>
      <c r="QEJ126" s="1187"/>
      <c r="QEK126" s="1187"/>
      <c r="QEL126" s="1187"/>
      <c r="QEM126" s="1187"/>
      <c r="QEN126" s="1187"/>
      <c r="QEO126" s="1187"/>
      <c r="QEP126" s="1187"/>
      <c r="QEQ126" s="1187"/>
      <c r="QER126" s="1187"/>
      <c r="QES126" s="1187"/>
      <c r="QET126" s="1187"/>
      <c r="QEU126" s="1187"/>
      <c r="QEV126" s="1187"/>
      <c r="QEW126" s="1187"/>
      <c r="QEX126" s="1187"/>
      <c r="QEY126" s="1187"/>
      <c r="QEZ126" s="1187"/>
      <c r="QFA126" s="1187"/>
      <c r="QFB126" s="1187"/>
      <c r="QFC126" s="1187"/>
      <c r="QFD126" s="1187"/>
      <c r="QFE126" s="1187"/>
      <c r="QFF126" s="1187"/>
      <c r="QFG126" s="1187"/>
      <c r="QFH126" s="1187"/>
      <c r="QFI126" s="1187"/>
      <c r="QFJ126" s="1187"/>
      <c r="QFK126" s="1187"/>
      <c r="QFL126" s="1187"/>
      <c r="QFM126" s="1187"/>
      <c r="QFN126" s="1187"/>
      <c r="QFO126" s="1187"/>
      <c r="QFP126" s="1187"/>
      <c r="QFQ126" s="1187"/>
      <c r="QFR126" s="1187"/>
      <c r="QFS126" s="1187"/>
      <c r="QFT126" s="1187"/>
      <c r="QFU126" s="1187"/>
      <c r="QFV126" s="1187"/>
      <c r="QFW126" s="1187"/>
      <c r="QFX126" s="1187"/>
      <c r="QFY126" s="1187"/>
      <c r="QFZ126" s="1187"/>
      <c r="QGA126" s="1187"/>
      <c r="QGB126" s="1187"/>
      <c r="QGC126" s="1187"/>
      <c r="QGD126" s="1187"/>
      <c r="QGE126" s="1187"/>
      <c r="QGF126" s="1187"/>
      <c r="QGG126" s="1187"/>
      <c r="QGH126" s="1187"/>
      <c r="QGI126" s="1187"/>
      <c r="QGJ126" s="1187"/>
      <c r="QGK126" s="1187"/>
      <c r="QGL126" s="1187"/>
      <c r="QGM126" s="1187"/>
      <c r="QGN126" s="1187"/>
      <c r="QGO126" s="1187"/>
      <c r="QGP126" s="1187"/>
      <c r="QGQ126" s="1187"/>
      <c r="QGR126" s="1187"/>
      <c r="QGS126" s="1187"/>
      <c r="QGT126" s="1187"/>
      <c r="QGU126" s="1187"/>
      <c r="QGV126" s="1187"/>
      <c r="QGW126" s="1187"/>
      <c r="QGX126" s="1187"/>
      <c r="QGY126" s="1187"/>
      <c r="QGZ126" s="1187"/>
      <c r="QHA126" s="1187"/>
      <c r="QHB126" s="1187"/>
      <c r="QHC126" s="1187"/>
      <c r="QHD126" s="1187"/>
      <c r="QHE126" s="1187"/>
      <c r="QHF126" s="1187"/>
      <c r="QHG126" s="1187"/>
      <c r="QHH126" s="1187"/>
      <c r="QHI126" s="1187"/>
      <c r="QHJ126" s="1187"/>
      <c r="QHK126" s="1187"/>
      <c r="QHL126" s="1187"/>
      <c r="QHM126" s="1187"/>
      <c r="QHN126" s="1187"/>
      <c r="QHO126" s="1187"/>
      <c r="QHP126" s="1187"/>
      <c r="QHQ126" s="1187"/>
      <c r="QHR126" s="1187"/>
      <c r="QHS126" s="1187"/>
      <c r="QHT126" s="1187"/>
      <c r="QHU126" s="1187"/>
      <c r="QHV126" s="1187"/>
      <c r="QHW126" s="1187"/>
      <c r="QHX126" s="1187"/>
      <c r="QHY126" s="1187"/>
      <c r="QHZ126" s="1187"/>
      <c r="QIA126" s="1187"/>
      <c r="QIB126" s="1187"/>
      <c r="QIC126" s="1187"/>
      <c r="QID126" s="1187"/>
      <c r="QIE126" s="1187"/>
      <c r="QIF126" s="1187"/>
      <c r="QIG126" s="1187"/>
      <c r="QIH126" s="1187"/>
      <c r="QII126" s="1187"/>
      <c r="QIJ126" s="1187"/>
      <c r="QIK126" s="1187"/>
      <c r="QIL126" s="1187"/>
      <c r="QIM126" s="1187"/>
      <c r="QIN126" s="1187"/>
      <c r="QIO126" s="1187"/>
      <c r="QIP126" s="1187"/>
      <c r="QIQ126" s="1187"/>
      <c r="QIR126" s="1187"/>
      <c r="QIS126" s="1187"/>
      <c r="QIT126" s="1187"/>
      <c r="QIU126" s="1187"/>
      <c r="QIV126" s="1187"/>
      <c r="QIW126" s="1187"/>
      <c r="QIX126" s="1187"/>
      <c r="QIY126" s="1187"/>
      <c r="QIZ126" s="1187"/>
      <c r="QJA126" s="1187"/>
      <c r="QJB126" s="1187"/>
      <c r="QJC126" s="1187"/>
      <c r="QJD126" s="1187"/>
      <c r="QJE126" s="1187"/>
      <c r="QJF126" s="1187"/>
      <c r="QJG126" s="1187"/>
      <c r="QJH126" s="1187"/>
      <c r="QJI126" s="1187"/>
      <c r="QJJ126" s="1187"/>
      <c r="QJK126" s="1187"/>
      <c r="QJL126" s="1187"/>
      <c r="QJM126" s="1187"/>
      <c r="QJN126" s="1187"/>
      <c r="QJO126" s="1187"/>
      <c r="QJP126" s="1187"/>
      <c r="QJQ126" s="1187"/>
      <c r="QJR126" s="1187"/>
      <c r="QJS126" s="1187"/>
      <c r="QJT126" s="1187"/>
      <c r="QJU126" s="1187"/>
      <c r="QJV126" s="1187"/>
      <c r="QJW126" s="1187"/>
      <c r="QJX126" s="1187"/>
      <c r="QJY126" s="1187"/>
      <c r="QJZ126" s="1187"/>
      <c r="QKA126" s="1187"/>
      <c r="QKB126" s="1187"/>
      <c r="QKC126" s="1187"/>
      <c r="QKD126" s="1187"/>
      <c r="QKE126" s="1187"/>
      <c r="QKF126" s="1187"/>
      <c r="QKG126" s="1187"/>
      <c r="QKH126" s="1187"/>
      <c r="QKI126" s="1187"/>
      <c r="QKJ126" s="1187"/>
      <c r="QKK126" s="1187"/>
      <c r="QKL126" s="1187"/>
      <c r="QKM126" s="1187"/>
      <c r="QKN126" s="1187"/>
      <c r="QKO126" s="1187"/>
      <c r="QKP126" s="1187"/>
      <c r="QKQ126" s="1187"/>
      <c r="QKR126" s="1187"/>
      <c r="QKS126" s="1187"/>
      <c r="QKT126" s="1187"/>
      <c r="QKU126" s="1187"/>
      <c r="QKV126" s="1187"/>
      <c r="QKW126" s="1187"/>
      <c r="QKX126" s="1187"/>
      <c r="QKY126" s="1187"/>
      <c r="QKZ126" s="1187"/>
      <c r="QLA126" s="1187"/>
      <c r="QLB126" s="1187"/>
      <c r="QLC126" s="1187"/>
      <c r="QLD126" s="1187"/>
      <c r="QLE126" s="1187"/>
      <c r="QLF126" s="1187"/>
      <c r="QLG126" s="1187"/>
      <c r="QLH126" s="1187"/>
      <c r="QLI126" s="1187"/>
      <c r="QLJ126" s="1187"/>
      <c r="QLK126" s="1187"/>
      <c r="QLL126" s="1187"/>
      <c r="QLM126" s="1187"/>
      <c r="QLN126" s="1187"/>
      <c r="QLO126" s="1187"/>
      <c r="QLP126" s="1187"/>
      <c r="QLQ126" s="1187"/>
      <c r="QLR126" s="1187"/>
      <c r="QLS126" s="1187"/>
      <c r="QLT126" s="1187"/>
      <c r="QLU126" s="1187"/>
      <c r="QLV126" s="1187"/>
      <c r="QLW126" s="1187"/>
      <c r="QLX126" s="1187"/>
      <c r="QLY126" s="1187"/>
      <c r="QLZ126" s="1187"/>
      <c r="QMA126" s="1187"/>
      <c r="QMB126" s="1187"/>
      <c r="QMC126" s="1187"/>
      <c r="QMD126" s="1187"/>
      <c r="QME126" s="1187"/>
      <c r="QMF126" s="1187"/>
      <c r="QMG126" s="1187"/>
      <c r="QMH126" s="1187"/>
      <c r="QMI126" s="1187"/>
      <c r="QMJ126" s="1187"/>
      <c r="QMK126" s="1187"/>
      <c r="QML126" s="1187"/>
      <c r="QMM126" s="1187"/>
      <c r="QMN126" s="1187"/>
      <c r="QMO126" s="1187"/>
      <c r="QMP126" s="1187"/>
      <c r="QMQ126" s="1187"/>
      <c r="QMR126" s="1187"/>
      <c r="QMS126" s="1187"/>
      <c r="QMT126" s="1187"/>
      <c r="QMU126" s="1187"/>
      <c r="QMV126" s="1187"/>
      <c r="QMW126" s="1187"/>
      <c r="QMX126" s="1187"/>
      <c r="QMY126" s="1187"/>
      <c r="QMZ126" s="1187"/>
      <c r="QNA126" s="1187"/>
      <c r="QNB126" s="1187"/>
      <c r="QNC126" s="1187"/>
      <c r="QND126" s="1187"/>
      <c r="QNE126" s="1187"/>
      <c r="QNF126" s="1187"/>
      <c r="QNG126" s="1187"/>
      <c r="QNH126" s="1187"/>
      <c r="QNI126" s="1187"/>
      <c r="QNJ126" s="1187"/>
      <c r="QNK126" s="1187"/>
      <c r="QNL126" s="1187"/>
      <c r="QNM126" s="1187"/>
      <c r="QNN126" s="1187"/>
      <c r="QNO126" s="1187"/>
      <c r="QNP126" s="1187"/>
      <c r="QNQ126" s="1187"/>
      <c r="QNR126" s="1187"/>
      <c r="QNS126" s="1187"/>
      <c r="QNT126" s="1187"/>
      <c r="QNU126" s="1187"/>
      <c r="QNV126" s="1187"/>
      <c r="QNW126" s="1187"/>
      <c r="QNX126" s="1187"/>
      <c r="QNY126" s="1187"/>
      <c r="QNZ126" s="1187"/>
      <c r="QOA126" s="1187"/>
      <c r="QOB126" s="1187"/>
      <c r="QOC126" s="1187"/>
      <c r="QOD126" s="1187"/>
      <c r="QOE126" s="1187"/>
      <c r="QOF126" s="1187"/>
      <c r="QOG126" s="1187"/>
      <c r="QOH126" s="1187"/>
      <c r="QOI126" s="1187"/>
      <c r="QOJ126" s="1187"/>
      <c r="QOK126" s="1187"/>
      <c r="QOL126" s="1187"/>
      <c r="QOM126" s="1187"/>
      <c r="QON126" s="1187"/>
      <c r="QOO126" s="1187"/>
      <c r="QOP126" s="1187"/>
      <c r="QOQ126" s="1187"/>
      <c r="QOR126" s="1187"/>
      <c r="QOS126" s="1187"/>
      <c r="QOT126" s="1187"/>
      <c r="QOU126" s="1187"/>
      <c r="QOV126" s="1187"/>
      <c r="QOW126" s="1187"/>
      <c r="QOX126" s="1187"/>
      <c r="QOY126" s="1187"/>
      <c r="QOZ126" s="1187"/>
      <c r="QPA126" s="1187"/>
      <c r="QPB126" s="1187"/>
      <c r="QPC126" s="1187"/>
      <c r="QPD126" s="1187"/>
      <c r="QPE126" s="1187"/>
      <c r="QPF126" s="1187"/>
      <c r="QPG126" s="1187"/>
      <c r="QPH126" s="1187"/>
      <c r="QPI126" s="1187"/>
      <c r="QPJ126" s="1187"/>
      <c r="QPK126" s="1187"/>
      <c r="QPL126" s="1187"/>
      <c r="QPM126" s="1187"/>
      <c r="QPN126" s="1187"/>
      <c r="QPO126" s="1187"/>
      <c r="QPP126" s="1187"/>
      <c r="QPQ126" s="1187"/>
      <c r="QPR126" s="1187"/>
      <c r="QPS126" s="1187"/>
      <c r="QPT126" s="1187"/>
      <c r="QPU126" s="1187"/>
      <c r="QPV126" s="1187"/>
      <c r="QPW126" s="1187"/>
      <c r="QPX126" s="1187"/>
      <c r="QPY126" s="1187"/>
      <c r="QPZ126" s="1187"/>
      <c r="QQA126" s="1187"/>
      <c r="QQB126" s="1187"/>
      <c r="QQC126" s="1187"/>
      <c r="QQD126" s="1187"/>
      <c r="QQE126" s="1187"/>
      <c r="QQF126" s="1187"/>
      <c r="QQG126" s="1187"/>
      <c r="QQH126" s="1187"/>
      <c r="QQI126" s="1187"/>
      <c r="QQJ126" s="1187"/>
      <c r="QQK126" s="1187"/>
      <c r="QQL126" s="1187"/>
      <c r="QQM126" s="1187"/>
      <c r="QQN126" s="1187"/>
      <c r="QQO126" s="1187"/>
      <c r="QQP126" s="1187"/>
      <c r="QQQ126" s="1187"/>
      <c r="QQR126" s="1187"/>
      <c r="QQS126" s="1187"/>
      <c r="QQT126" s="1187"/>
      <c r="QQU126" s="1187"/>
      <c r="QQV126" s="1187"/>
      <c r="QQW126" s="1187"/>
      <c r="QQX126" s="1187"/>
      <c r="QQY126" s="1187"/>
      <c r="QQZ126" s="1187"/>
      <c r="QRA126" s="1187"/>
      <c r="QRB126" s="1187"/>
      <c r="QRC126" s="1187"/>
      <c r="QRD126" s="1187"/>
      <c r="QRE126" s="1187"/>
      <c r="QRF126" s="1187"/>
      <c r="QRG126" s="1187"/>
      <c r="QRH126" s="1187"/>
      <c r="QRI126" s="1187"/>
      <c r="QRJ126" s="1187"/>
      <c r="QRK126" s="1187"/>
      <c r="QRL126" s="1187"/>
      <c r="QRM126" s="1187"/>
      <c r="QRN126" s="1187"/>
      <c r="QRO126" s="1187"/>
      <c r="QRP126" s="1187"/>
      <c r="QRQ126" s="1187"/>
      <c r="QRR126" s="1187"/>
      <c r="QRS126" s="1187"/>
      <c r="QRT126" s="1187"/>
      <c r="QRU126" s="1187"/>
      <c r="QRV126" s="1187"/>
      <c r="QRW126" s="1187"/>
      <c r="QRX126" s="1187"/>
      <c r="QRY126" s="1187"/>
      <c r="QRZ126" s="1187"/>
      <c r="QSA126" s="1187"/>
      <c r="QSB126" s="1187"/>
      <c r="QSC126" s="1187"/>
      <c r="QSD126" s="1187"/>
      <c r="QSE126" s="1187"/>
      <c r="QSF126" s="1187"/>
      <c r="QSG126" s="1187"/>
      <c r="QSH126" s="1187"/>
      <c r="QSI126" s="1187"/>
      <c r="QSJ126" s="1187"/>
      <c r="QSK126" s="1187"/>
      <c r="QSL126" s="1187"/>
      <c r="QSM126" s="1187"/>
      <c r="QSN126" s="1187"/>
      <c r="QSO126" s="1187"/>
      <c r="QSP126" s="1187"/>
      <c r="QSQ126" s="1187"/>
      <c r="QSR126" s="1187"/>
      <c r="QSS126" s="1187"/>
      <c r="QST126" s="1187"/>
      <c r="QSU126" s="1187"/>
      <c r="QSV126" s="1187"/>
      <c r="QSW126" s="1187"/>
      <c r="QSX126" s="1187"/>
      <c r="QSY126" s="1187"/>
      <c r="QSZ126" s="1187"/>
      <c r="QTA126" s="1187"/>
      <c r="QTB126" s="1187"/>
      <c r="QTC126" s="1187"/>
      <c r="QTD126" s="1187"/>
      <c r="QTE126" s="1187"/>
      <c r="QTF126" s="1187"/>
      <c r="QTG126" s="1187"/>
      <c r="QTH126" s="1187"/>
      <c r="QTI126" s="1187"/>
      <c r="QTJ126" s="1187"/>
      <c r="QTK126" s="1187"/>
      <c r="QTL126" s="1187"/>
      <c r="QTM126" s="1187"/>
      <c r="QTN126" s="1187"/>
      <c r="QTO126" s="1187"/>
      <c r="QTP126" s="1187"/>
      <c r="QTQ126" s="1187"/>
      <c r="QTR126" s="1187"/>
      <c r="QTS126" s="1187"/>
      <c r="QTT126" s="1187"/>
      <c r="QTU126" s="1187"/>
      <c r="QTV126" s="1187"/>
      <c r="QTW126" s="1187"/>
      <c r="QTX126" s="1187"/>
      <c r="QTY126" s="1187"/>
      <c r="QTZ126" s="1187"/>
      <c r="QUA126" s="1187"/>
      <c r="QUB126" s="1187"/>
      <c r="QUC126" s="1187"/>
      <c r="QUD126" s="1187"/>
      <c r="QUE126" s="1187"/>
      <c r="QUF126" s="1187"/>
      <c r="QUG126" s="1187"/>
      <c r="QUH126" s="1187"/>
      <c r="QUI126" s="1187"/>
      <c r="QUJ126" s="1187"/>
      <c r="QUK126" s="1187"/>
      <c r="QUL126" s="1187"/>
      <c r="QUM126" s="1187"/>
      <c r="QUN126" s="1187"/>
      <c r="QUO126" s="1187"/>
      <c r="QUP126" s="1187"/>
      <c r="QUQ126" s="1187"/>
      <c r="QUR126" s="1187"/>
      <c r="QUS126" s="1187"/>
      <c r="QUT126" s="1187"/>
      <c r="QUU126" s="1187"/>
      <c r="QUV126" s="1187"/>
      <c r="QUW126" s="1187"/>
      <c r="QUX126" s="1187"/>
      <c r="QUY126" s="1187"/>
      <c r="QUZ126" s="1187"/>
      <c r="QVA126" s="1187"/>
      <c r="QVB126" s="1187"/>
      <c r="QVC126" s="1187"/>
      <c r="QVD126" s="1187"/>
      <c r="QVE126" s="1187"/>
      <c r="QVF126" s="1187"/>
      <c r="QVG126" s="1187"/>
      <c r="QVH126" s="1187"/>
      <c r="QVI126" s="1187"/>
      <c r="QVJ126" s="1187"/>
      <c r="QVK126" s="1187"/>
      <c r="QVL126" s="1187"/>
      <c r="QVM126" s="1187"/>
      <c r="QVN126" s="1187"/>
      <c r="QVO126" s="1187"/>
      <c r="QVP126" s="1187"/>
      <c r="QVQ126" s="1187"/>
      <c r="QVR126" s="1187"/>
      <c r="QVS126" s="1187"/>
      <c r="QVT126" s="1187"/>
      <c r="QVU126" s="1187"/>
      <c r="QVV126" s="1187"/>
      <c r="QVW126" s="1187"/>
      <c r="QVX126" s="1187"/>
      <c r="QVY126" s="1187"/>
      <c r="QVZ126" s="1187"/>
      <c r="QWA126" s="1187"/>
      <c r="QWB126" s="1187"/>
      <c r="QWC126" s="1187"/>
      <c r="QWD126" s="1187"/>
      <c r="QWE126" s="1187"/>
      <c r="QWF126" s="1187"/>
      <c r="QWG126" s="1187"/>
      <c r="QWH126" s="1187"/>
      <c r="QWI126" s="1187"/>
      <c r="QWJ126" s="1187"/>
      <c r="QWK126" s="1187"/>
      <c r="QWL126" s="1187"/>
      <c r="QWM126" s="1187"/>
      <c r="QWN126" s="1187"/>
      <c r="QWO126" s="1187"/>
      <c r="QWP126" s="1187"/>
      <c r="QWQ126" s="1187"/>
      <c r="QWR126" s="1187"/>
      <c r="QWS126" s="1187"/>
      <c r="QWT126" s="1187"/>
      <c r="QWU126" s="1187"/>
      <c r="QWV126" s="1187"/>
      <c r="QWW126" s="1187"/>
      <c r="QWX126" s="1187"/>
      <c r="QWY126" s="1187"/>
      <c r="QWZ126" s="1187"/>
      <c r="QXA126" s="1187"/>
      <c r="QXB126" s="1187"/>
      <c r="QXC126" s="1187"/>
      <c r="QXD126" s="1187"/>
      <c r="QXE126" s="1187"/>
      <c r="QXF126" s="1187"/>
      <c r="QXG126" s="1187"/>
      <c r="QXH126" s="1187"/>
      <c r="QXI126" s="1187"/>
      <c r="QXJ126" s="1187"/>
      <c r="QXK126" s="1187"/>
      <c r="QXL126" s="1187"/>
      <c r="QXM126" s="1187"/>
      <c r="QXN126" s="1187"/>
      <c r="QXO126" s="1187"/>
      <c r="QXP126" s="1187"/>
      <c r="QXQ126" s="1187"/>
      <c r="QXR126" s="1187"/>
      <c r="QXS126" s="1187"/>
      <c r="QXT126" s="1187"/>
      <c r="QXU126" s="1187"/>
      <c r="QXV126" s="1187"/>
      <c r="QXW126" s="1187"/>
      <c r="QXX126" s="1187"/>
      <c r="QXY126" s="1187"/>
      <c r="QXZ126" s="1187"/>
      <c r="QYA126" s="1187"/>
      <c r="QYB126" s="1187"/>
      <c r="QYC126" s="1187"/>
      <c r="QYD126" s="1187"/>
      <c r="QYE126" s="1187"/>
      <c r="QYF126" s="1187"/>
      <c r="QYG126" s="1187"/>
      <c r="QYH126" s="1187"/>
      <c r="QYI126" s="1187"/>
      <c r="QYJ126" s="1187"/>
      <c r="QYK126" s="1187"/>
      <c r="QYL126" s="1187"/>
      <c r="QYM126" s="1187"/>
      <c r="QYN126" s="1187"/>
      <c r="QYO126" s="1187"/>
      <c r="QYP126" s="1187"/>
      <c r="QYQ126" s="1187"/>
      <c r="QYR126" s="1187"/>
      <c r="QYS126" s="1187"/>
      <c r="QYT126" s="1187"/>
      <c r="QYU126" s="1187"/>
      <c r="QYV126" s="1187"/>
      <c r="QYW126" s="1187"/>
      <c r="QYX126" s="1187"/>
      <c r="QYY126" s="1187"/>
      <c r="QYZ126" s="1187"/>
      <c r="QZA126" s="1187"/>
      <c r="QZB126" s="1187"/>
      <c r="QZC126" s="1187"/>
      <c r="QZD126" s="1187"/>
      <c r="QZE126" s="1187"/>
      <c r="QZF126" s="1187"/>
      <c r="QZG126" s="1187"/>
      <c r="QZH126" s="1187"/>
      <c r="QZI126" s="1187"/>
      <c r="QZJ126" s="1187"/>
      <c r="QZK126" s="1187"/>
      <c r="QZL126" s="1187"/>
      <c r="QZM126" s="1187"/>
      <c r="QZN126" s="1187"/>
      <c r="QZO126" s="1187"/>
      <c r="QZP126" s="1187"/>
      <c r="QZQ126" s="1187"/>
      <c r="QZR126" s="1187"/>
      <c r="QZS126" s="1187"/>
      <c r="QZT126" s="1187"/>
      <c r="QZU126" s="1187"/>
      <c r="QZV126" s="1187"/>
      <c r="QZW126" s="1187"/>
      <c r="QZX126" s="1187"/>
      <c r="QZY126" s="1187"/>
      <c r="QZZ126" s="1187"/>
      <c r="RAA126" s="1187"/>
      <c r="RAB126" s="1187"/>
      <c r="RAC126" s="1187"/>
      <c r="RAD126" s="1187"/>
      <c r="RAE126" s="1187"/>
      <c r="RAF126" s="1187"/>
      <c r="RAG126" s="1187"/>
      <c r="RAH126" s="1187"/>
      <c r="RAI126" s="1187"/>
      <c r="RAJ126" s="1187"/>
      <c r="RAK126" s="1187"/>
      <c r="RAL126" s="1187"/>
      <c r="RAM126" s="1187"/>
      <c r="RAN126" s="1187"/>
      <c r="RAO126" s="1187"/>
      <c r="RAP126" s="1187"/>
      <c r="RAQ126" s="1187"/>
      <c r="RAR126" s="1187"/>
      <c r="RAS126" s="1187"/>
      <c r="RAT126" s="1187"/>
      <c r="RAU126" s="1187"/>
      <c r="RAV126" s="1187"/>
      <c r="RAW126" s="1187"/>
      <c r="RAX126" s="1187"/>
      <c r="RAY126" s="1187"/>
      <c r="RAZ126" s="1187"/>
      <c r="RBA126" s="1187"/>
      <c r="RBB126" s="1187"/>
      <c r="RBC126" s="1187"/>
      <c r="RBD126" s="1187"/>
      <c r="RBE126" s="1187"/>
      <c r="RBF126" s="1187"/>
      <c r="RBG126" s="1187"/>
      <c r="RBH126" s="1187"/>
      <c r="RBI126" s="1187"/>
      <c r="RBJ126" s="1187"/>
      <c r="RBK126" s="1187"/>
      <c r="RBL126" s="1187"/>
      <c r="RBM126" s="1187"/>
      <c r="RBN126" s="1187"/>
      <c r="RBO126" s="1187"/>
      <c r="RBP126" s="1187"/>
      <c r="RBQ126" s="1187"/>
      <c r="RBR126" s="1187"/>
      <c r="RBS126" s="1187"/>
      <c r="RBT126" s="1187"/>
      <c r="RBU126" s="1187"/>
      <c r="RBV126" s="1187"/>
      <c r="RBW126" s="1187"/>
      <c r="RBX126" s="1187"/>
      <c r="RBY126" s="1187"/>
      <c r="RBZ126" s="1187"/>
      <c r="RCA126" s="1187"/>
      <c r="RCB126" s="1187"/>
      <c r="RCC126" s="1187"/>
      <c r="RCD126" s="1187"/>
      <c r="RCE126" s="1187"/>
      <c r="RCF126" s="1187"/>
      <c r="RCG126" s="1187"/>
      <c r="RCH126" s="1187"/>
      <c r="RCI126" s="1187"/>
      <c r="RCJ126" s="1187"/>
      <c r="RCK126" s="1187"/>
      <c r="RCL126" s="1187"/>
      <c r="RCM126" s="1187"/>
      <c r="RCN126" s="1187"/>
      <c r="RCO126" s="1187"/>
      <c r="RCP126" s="1187"/>
      <c r="RCQ126" s="1187"/>
      <c r="RCR126" s="1187"/>
      <c r="RCS126" s="1187"/>
      <c r="RCT126" s="1187"/>
      <c r="RCU126" s="1187"/>
      <c r="RCV126" s="1187"/>
      <c r="RCW126" s="1187"/>
      <c r="RCX126" s="1187"/>
      <c r="RCY126" s="1187"/>
      <c r="RCZ126" s="1187"/>
      <c r="RDA126" s="1187"/>
      <c r="RDB126" s="1187"/>
      <c r="RDC126" s="1187"/>
      <c r="RDD126" s="1187"/>
      <c r="RDE126" s="1187"/>
      <c r="RDF126" s="1187"/>
      <c r="RDG126" s="1187"/>
      <c r="RDH126" s="1187"/>
      <c r="RDI126" s="1187"/>
      <c r="RDJ126" s="1187"/>
      <c r="RDK126" s="1187"/>
      <c r="RDL126" s="1187"/>
      <c r="RDM126" s="1187"/>
      <c r="RDN126" s="1187"/>
      <c r="RDO126" s="1187"/>
      <c r="RDP126" s="1187"/>
      <c r="RDQ126" s="1187"/>
      <c r="RDR126" s="1187"/>
      <c r="RDS126" s="1187"/>
      <c r="RDT126" s="1187"/>
      <c r="RDU126" s="1187"/>
      <c r="RDV126" s="1187"/>
      <c r="RDW126" s="1187"/>
      <c r="RDX126" s="1187"/>
      <c r="RDY126" s="1187"/>
      <c r="RDZ126" s="1187"/>
      <c r="REA126" s="1187"/>
      <c r="REB126" s="1187"/>
      <c r="REC126" s="1187"/>
      <c r="RED126" s="1187"/>
      <c r="REE126" s="1187"/>
      <c r="REF126" s="1187"/>
      <c r="REG126" s="1187"/>
      <c r="REH126" s="1187"/>
      <c r="REI126" s="1187"/>
      <c r="REJ126" s="1187"/>
      <c r="REK126" s="1187"/>
      <c r="REL126" s="1187"/>
      <c r="REM126" s="1187"/>
      <c r="REN126" s="1187"/>
      <c r="REO126" s="1187"/>
      <c r="REP126" s="1187"/>
      <c r="REQ126" s="1187"/>
      <c r="RER126" s="1187"/>
      <c r="RES126" s="1187"/>
      <c r="RET126" s="1187"/>
      <c r="REU126" s="1187"/>
      <c r="REV126" s="1187"/>
      <c r="REW126" s="1187"/>
      <c r="REX126" s="1187"/>
      <c r="REY126" s="1187"/>
      <c r="REZ126" s="1187"/>
      <c r="RFA126" s="1187"/>
      <c r="RFB126" s="1187"/>
      <c r="RFC126" s="1187"/>
      <c r="RFD126" s="1187"/>
      <c r="RFE126" s="1187"/>
      <c r="RFF126" s="1187"/>
      <c r="RFG126" s="1187"/>
      <c r="RFH126" s="1187"/>
      <c r="RFI126" s="1187"/>
      <c r="RFJ126" s="1187"/>
      <c r="RFK126" s="1187"/>
      <c r="RFL126" s="1187"/>
      <c r="RFM126" s="1187"/>
      <c r="RFN126" s="1187"/>
      <c r="RFO126" s="1187"/>
      <c r="RFP126" s="1187"/>
      <c r="RFQ126" s="1187"/>
      <c r="RFR126" s="1187"/>
      <c r="RFS126" s="1187"/>
      <c r="RFT126" s="1187"/>
      <c r="RFU126" s="1187"/>
      <c r="RFV126" s="1187"/>
      <c r="RFW126" s="1187"/>
      <c r="RFX126" s="1187"/>
      <c r="RFY126" s="1187"/>
      <c r="RFZ126" s="1187"/>
      <c r="RGA126" s="1187"/>
      <c r="RGB126" s="1187"/>
      <c r="RGC126" s="1187"/>
      <c r="RGD126" s="1187"/>
      <c r="RGE126" s="1187"/>
      <c r="RGF126" s="1187"/>
      <c r="RGG126" s="1187"/>
      <c r="RGH126" s="1187"/>
      <c r="RGI126" s="1187"/>
      <c r="RGJ126" s="1187"/>
      <c r="RGK126" s="1187"/>
      <c r="RGL126" s="1187"/>
      <c r="RGM126" s="1187"/>
      <c r="RGN126" s="1187"/>
      <c r="RGO126" s="1187"/>
      <c r="RGP126" s="1187"/>
      <c r="RGQ126" s="1187"/>
      <c r="RGR126" s="1187"/>
      <c r="RGS126" s="1187"/>
      <c r="RGT126" s="1187"/>
      <c r="RGU126" s="1187"/>
      <c r="RGV126" s="1187"/>
      <c r="RGW126" s="1187"/>
      <c r="RGX126" s="1187"/>
      <c r="RGY126" s="1187"/>
      <c r="RGZ126" s="1187"/>
      <c r="RHA126" s="1187"/>
      <c r="RHB126" s="1187"/>
      <c r="RHC126" s="1187"/>
      <c r="RHD126" s="1187"/>
      <c r="RHE126" s="1187"/>
      <c r="RHF126" s="1187"/>
      <c r="RHG126" s="1187"/>
      <c r="RHH126" s="1187"/>
      <c r="RHI126" s="1187"/>
      <c r="RHJ126" s="1187"/>
      <c r="RHK126" s="1187"/>
      <c r="RHL126" s="1187"/>
      <c r="RHM126" s="1187"/>
      <c r="RHN126" s="1187"/>
      <c r="RHO126" s="1187"/>
      <c r="RHP126" s="1187"/>
      <c r="RHQ126" s="1187"/>
      <c r="RHR126" s="1187"/>
      <c r="RHS126" s="1187"/>
      <c r="RHT126" s="1187"/>
      <c r="RHU126" s="1187"/>
      <c r="RHV126" s="1187"/>
      <c r="RHW126" s="1187"/>
      <c r="RHX126" s="1187"/>
      <c r="RHY126" s="1187"/>
      <c r="RHZ126" s="1187"/>
      <c r="RIA126" s="1187"/>
      <c r="RIB126" s="1187"/>
      <c r="RIC126" s="1187"/>
      <c r="RID126" s="1187"/>
      <c r="RIE126" s="1187"/>
      <c r="RIF126" s="1187"/>
      <c r="RIG126" s="1187"/>
      <c r="RIH126" s="1187"/>
      <c r="RII126" s="1187"/>
      <c r="RIJ126" s="1187"/>
      <c r="RIK126" s="1187"/>
      <c r="RIL126" s="1187"/>
      <c r="RIM126" s="1187"/>
      <c r="RIN126" s="1187"/>
      <c r="RIO126" s="1187"/>
      <c r="RIP126" s="1187"/>
      <c r="RIQ126" s="1187"/>
      <c r="RIR126" s="1187"/>
      <c r="RIS126" s="1187"/>
      <c r="RIT126" s="1187"/>
      <c r="RIU126" s="1187"/>
      <c r="RIV126" s="1187"/>
      <c r="RIW126" s="1187"/>
      <c r="RIX126" s="1187"/>
      <c r="RIY126" s="1187"/>
      <c r="RIZ126" s="1187"/>
      <c r="RJA126" s="1187"/>
      <c r="RJB126" s="1187"/>
      <c r="RJC126" s="1187"/>
      <c r="RJD126" s="1187"/>
      <c r="RJE126" s="1187"/>
      <c r="RJF126" s="1187"/>
      <c r="RJG126" s="1187"/>
      <c r="RJH126" s="1187"/>
      <c r="RJI126" s="1187"/>
      <c r="RJJ126" s="1187"/>
      <c r="RJK126" s="1187"/>
      <c r="RJL126" s="1187"/>
      <c r="RJM126" s="1187"/>
      <c r="RJN126" s="1187"/>
      <c r="RJO126" s="1187"/>
      <c r="RJP126" s="1187"/>
      <c r="RJQ126" s="1187"/>
      <c r="RJR126" s="1187"/>
      <c r="RJS126" s="1187"/>
      <c r="RJT126" s="1187"/>
      <c r="RJU126" s="1187"/>
      <c r="RJV126" s="1187"/>
      <c r="RJW126" s="1187"/>
      <c r="RJX126" s="1187"/>
      <c r="RJY126" s="1187"/>
      <c r="RJZ126" s="1187"/>
      <c r="RKA126" s="1187"/>
      <c r="RKB126" s="1187"/>
      <c r="RKC126" s="1187"/>
      <c r="RKD126" s="1187"/>
      <c r="RKE126" s="1187"/>
      <c r="RKF126" s="1187"/>
      <c r="RKG126" s="1187"/>
      <c r="RKH126" s="1187"/>
      <c r="RKI126" s="1187"/>
      <c r="RKJ126" s="1187"/>
      <c r="RKK126" s="1187"/>
      <c r="RKL126" s="1187"/>
      <c r="RKM126" s="1187"/>
      <c r="RKN126" s="1187"/>
      <c r="RKO126" s="1187"/>
      <c r="RKP126" s="1187"/>
      <c r="RKQ126" s="1187"/>
      <c r="RKR126" s="1187"/>
      <c r="RKS126" s="1187"/>
      <c r="RKT126" s="1187"/>
      <c r="RKU126" s="1187"/>
      <c r="RKV126" s="1187"/>
      <c r="RKW126" s="1187"/>
      <c r="RKX126" s="1187"/>
      <c r="RKY126" s="1187"/>
      <c r="RKZ126" s="1187"/>
      <c r="RLA126" s="1187"/>
      <c r="RLB126" s="1187"/>
      <c r="RLC126" s="1187"/>
      <c r="RLD126" s="1187"/>
      <c r="RLE126" s="1187"/>
      <c r="RLF126" s="1187"/>
      <c r="RLG126" s="1187"/>
      <c r="RLH126" s="1187"/>
      <c r="RLI126" s="1187"/>
      <c r="RLJ126" s="1187"/>
      <c r="RLK126" s="1187"/>
      <c r="RLL126" s="1187"/>
      <c r="RLM126" s="1187"/>
      <c r="RLN126" s="1187"/>
      <c r="RLO126" s="1187"/>
      <c r="RLP126" s="1187"/>
      <c r="RLQ126" s="1187"/>
      <c r="RLR126" s="1187"/>
      <c r="RLS126" s="1187"/>
      <c r="RLT126" s="1187"/>
      <c r="RLU126" s="1187"/>
      <c r="RLV126" s="1187"/>
      <c r="RLW126" s="1187"/>
      <c r="RLX126" s="1187"/>
      <c r="RLY126" s="1187"/>
      <c r="RLZ126" s="1187"/>
      <c r="RMA126" s="1187"/>
      <c r="RMB126" s="1187"/>
      <c r="RMC126" s="1187"/>
      <c r="RMD126" s="1187"/>
      <c r="RME126" s="1187"/>
      <c r="RMF126" s="1187"/>
      <c r="RMG126" s="1187"/>
      <c r="RMH126" s="1187"/>
      <c r="RMI126" s="1187"/>
      <c r="RMJ126" s="1187"/>
      <c r="RMK126" s="1187"/>
      <c r="RML126" s="1187"/>
      <c r="RMM126" s="1187"/>
      <c r="RMN126" s="1187"/>
      <c r="RMO126" s="1187"/>
      <c r="RMP126" s="1187"/>
      <c r="RMQ126" s="1187"/>
      <c r="RMR126" s="1187"/>
      <c r="RMS126" s="1187"/>
      <c r="RMT126" s="1187"/>
      <c r="RMU126" s="1187"/>
      <c r="RMV126" s="1187"/>
      <c r="RMW126" s="1187"/>
      <c r="RMX126" s="1187"/>
      <c r="RMY126" s="1187"/>
      <c r="RMZ126" s="1187"/>
      <c r="RNA126" s="1187"/>
      <c r="RNB126" s="1187"/>
      <c r="RNC126" s="1187"/>
      <c r="RND126" s="1187"/>
      <c r="RNE126" s="1187"/>
      <c r="RNF126" s="1187"/>
      <c r="RNG126" s="1187"/>
      <c r="RNH126" s="1187"/>
      <c r="RNI126" s="1187"/>
      <c r="RNJ126" s="1187"/>
      <c r="RNK126" s="1187"/>
      <c r="RNL126" s="1187"/>
      <c r="RNM126" s="1187"/>
      <c r="RNN126" s="1187"/>
      <c r="RNO126" s="1187"/>
      <c r="RNP126" s="1187"/>
      <c r="RNQ126" s="1187"/>
      <c r="RNR126" s="1187"/>
      <c r="RNS126" s="1187"/>
      <c r="RNT126" s="1187"/>
      <c r="RNU126" s="1187"/>
      <c r="RNV126" s="1187"/>
      <c r="RNW126" s="1187"/>
      <c r="RNX126" s="1187"/>
      <c r="RNY126" s="1187"/>
      <c r="RNZ126" s="1187"/>
      <c r="ROA126" s="1187"/>
      <c r="ROB126" s="1187"/>
      <c r="ROC126" s="1187"/>
      <c r="ROD126" s="1187"/>
      <c r="ROE126" s="1187"/>
      <c r="ROF126" s="1187"/>
      <c r="ROG126" s="1187"/>
      <c r="ROH126" s="1187"/>
      <c r="ROI126" s="1187"/>
      <c r="ROJ126" s="1187"/>
      <c r="ROK126" s="1187"/>
      <c r="ROL126" s="1187"/>
      <c r="ROM126" s="1187"/>
      <c r="RON126" s="1187"/>
      <c r="ROO126" s="1187"/>
      <c r="ROP126" s="1187"/>
      <c r="ROQ126" s="1187"/>
      <c r="ROR126" s="1187"/>
      <c r="ROS126" s="1187"/>
      <c r="ROT126" s="1187"/>
      <c r="ROU126" s="1187"/>
      <c r="ROV126" s="1187"/>
      <c r="ROW126" s="1187"/>
      <c r="ROX126" s="1187"/>
      <c r="ROY126" s="1187"/>
      <c r="ROZ126" s="1187"/>
      <c r="RPA126" s="1187"/>
      <c r="RPB126" s="1187"/>
      <c r="RPC126" s="1187"/>
      <c r="RPD126" s="1187"/>
      <c r="RPE126" s="1187"/>
      <c r="RPF126" s="1187"/>
      <c r="RPG126" s="1187"/>
      <c r="RPH126" s="1187"/>
      <c r="RPI126" s="1187"/>
      <c r="RPJ126" s="1187"/>
      <c r="RPK126" s="1187"/>
      <c r="RPL126" s="1187"/>
      <c r="RPM126" s="1187"/>
      <c r="RPN126" s="1187"/>
      <c r="RPO126" s="1187"/>
      <c r="RPP126" s="1187"/>
      <c r="RPQ126" s="1187"/>
      <c r="RPR126" s="1187"/>
      <c r="RPS126" s="1187"/>
      <c r="RPT126" s="1187"/>
      <c r="RPU126" s="1187"/>
      <c r="RPV126" s="1187"/>
      <c r="RPW126" s="1187"/>
      <c r="RPX126" s="1187"/>
      <c r="RPY126" s="1187"/>
      <c r="RPZ126" s="1187"/>
      <c r="RQA126" s="1187"/>
      <c r="RQB126" s="1187"/>
      <c r="RQC126" s="1187"/>
      <c r="RQD126" s="1187"/>
      <c r="RQE126" s="1187"/>
      <c r="RQF126" s="1187"/>
      <c r="RQG126" s="1187"/>
      <c r="RQH126" s="1187"/>
      <c r="RQI126" s="1187"/>
      <c r="RQJ126" s="1187"/>
      <c r="RQK126" s="1187"/>
      <c r="RQL126" s="1187"/>
      <c r="RQM126" s="1187"/>
      <c r="RQN126" s="1187"/>
      <c r="RQO126" s="1187"/>
      <c r="RQP126" s="1187"/>
      <c r="RQQ126" s="1187"/>
      <c r="RQR126" s="1187"/>
      <c r="RQS126" s="1187"/>
      <c r="RQT126" s="1187"/>
      <c r="RQU126" s="1187"/>
      <c r="RQV126" s="1187"/>
      <c r="RQW126" s="1187"/>
      <c r="RQX126" s="1187"/>
      <c r="RQY126" s="1187"/>
      <c r="RQZ126" s="1187"/>
      <c r="RRA126" s="1187"/>
      <c r="RRB126" s="1187"/>
      <c r="RRC126" s="1187"/>
      <c r="RRD126" s="1187"/>
      <c r="RRE126" s="1187"/>
      <c r="RRF126" s="1187"/>
      <c r="RRG126" s="1187"/>
      <c r="RRH126" s="1187"/>
      <c r="RRI126" s="1187"/>
      <c r="RRJ126" s="1187"/>
      <c r="RRK126" s="1187"/>
      <c r="RRL126" s="1187"/>
      <c r="RRM126" s="1187"/>
      <c r="RRN126" s="1187"/>
      <c r="RRO126" s="1187"/>
      <c r="RRP126" s="1187"/>
      <c r="RRQ126" s="1187"/>
      <c r="RRR126" s="1187"/>
      <c r="RRS126" s="1187"/>
      <c r="RRT126" s="1187"/>
      <c r="RRU126" s="1187"/>
      <c r="RRV126" s="1187"/>
      <c r="RRW126" s="1187"/>
      <c r="RRX126" s="1187"/>
      <c r="RRY126" s="1187"/>
      <c r="RRZ126" s="1187"/>
      <c r="RSA126" s="1187"/>
      <c r="RSB126" s="1187"/>
      <c r="RSC126" s="1187"/>
      <c r="RSD126" s="1187"/>
      <c r="RSE126" s="1187"/>
      <c r="RSF126" s="1187"/>
      <c r="RSG126" s="1187"/>
      <c r="RSH126" s="1187"/>
      <c r="RSI126" s="1187"/>
      <c r="RSJ126" s="1187"/>
      <c r="RSK126" s="1187"/>
      <c r="RSL126" s="1187"/>
      <c r="RSM126" s="1187"/>
      <c r="RSN126" s="1187"/>
      <c r="RSO126" s="1187"/>
      <c r="RSP126" s="1187"/>
      <c r="RSQ126" s="1187"/>
      <c r="RSR126" s="1187"/>
      <c r="RSS126" s="1187"/>
      <c r="RST126" s="1187"/>
      <c r="RSU126" s="1187"/>
      <c r="RSV126" s="1187"/>
      <c r="RSW126" s="1187"/>
      <c r="RSX126" s="1187"/>
      <c r="RSY126" s="1187"/>
      <c r="RSZ126" s="1187"/>
      <c r="RTA126" s="1187"/>
      <c r="RTB126" s="1187"/>
      <c r="RTC126" s="1187"/>
      <c r="RTD126" s="1187"/>
      <c r="RTE126" s="1187"/>
      <c r="RTF126" s="1187"/>
      <c r="RTG126" s="1187"/>
      <c r="RTH126" s="1187"/>
      <c r="RTI126" s="1187"/>
      <c r="RTJ126" s="1187"/>
      <c r="RTK126" s="1187"/>
      <c r="RTL126" s="1187"/>
      <c r="RTM126" s="1187"/>
      <c r="RTN126" s="1187"/>
      <c r="RTO126" s="1187"/>
      <c r="RTP126" s="1187"/>
      <c r="RTQ126" s="1187"/>
      <c r="RTR126" s="1187"/>
      <c r="RTS126" s="1187"/>
      <c r="RTT126" s="1187"/>
      <c r="RTU126" s="1187"/>
      <c r="RTV126" s="1187"/>
      <c r="RTW126" s="1187"/>
      <c r="RTX126" s="1187"/>
      <c r="RTY126" s="1187"/>
      <c r="RTZ126" s="1187"/>
      <c r="RUA126" s="1187"/>
      <c r="RUB126" s="1187"/>
      <c r="RUC126" s="1187"/>
      <c r="RUD126" s="1187"/>
      <c r="RUE126" s="1187"/>
      <c r="RUF126" s="1187"/>
      <c r="RUG126" s="1187"/>
      <c r="RUH126" s="1187"/>
      <c r="RUI126" s="1187"/>
      <c r="RUJ126" s="1187"/>
      <c r="RUK126" s="1187"/>
      <c r="RUL126" s="1187"/>
      <c r="RUM126" s="1187"/>
      <c r="RUN126" s="1187"/>
      <c r="RUO126" s="1187"/>
      <c r="RUP126" s="1187"/>
      <c r="RUQ126" s="1187"/>
      <c r="RUR126" s="1187"/>
      <c r="RUS126" s="1187"/>
      <c r="RUT126" s="1187"/>
      <c r="RUU126" s="1187"/>
      <c r="RUV126" s="1187"/>
      <c r="RUW126" s="1187"/>
      <c r="RUX126" s="1187"/>
      <c r="RUY126" s="1187"/>
      <c r="RUZ126" s="1187"/>
      <c r="RVA126" s="1187"/>
      <c r="RVB126" s="1187"/>
      <c r="RVC126" s="1187"/>
      <c r="RVD126" s="1187"/>
      <c r="RVE126" s="1187"/>
      <c r="RVF126" s="1187"/>
      <c r="RVG126" s="1187"/>
      <c r="RVH126" s="1187"/>
      <c r="RVI126" s="1187"/>
      <c r="RVJ126" s="1187"/>
      <c r="RVK126" s="1187"/>
      <c r="RVL126" s="1187"/>
      <c r="RVM126" s="1187"/>
      <c r="RVN126" s="1187"/>
      <c r="RVO126" s="1187"/>
      <c r="RVP126" s="1187"/>
      <c r="RVQ126" s="1187"/>
      <c r="RVR126" s="1187"/>
      <c r="RVS126" s="1187"/>
      <c r="RVT126" s="1187"/>
      <c r="RVU126" s="1187"/>
      <c r="RVV126" s="1187"/>
      <c r="RVW126" s="1187"/>
      <c r="RVX126" s="1187"/>
      <c r="RVY126" s="1187"/>
      <c r="RVZ126" s="1187"/>
      <c r="RWA126" s="1187"/>
      <c r="RWB126" s="1187"/>
      <c r="RWC126" s="1187"/>
      <c r="RWD126" s="1187"/>
      <c r="RWE126" s="1187"/>
      <c r="RWF126" s="1187"/>
      <c r="RWG126" s="1187"/>
      <c r="RWH126" s="1187"/>
      <c r="RWI126" s="1187"/>
      <c r="RWJ126" s="1187"/>
      <c r="RWK126" s="1187"/>
      <c r="RWL126" s="1187"/>
      <c r="RWM126" s="1187"/>
      <c r="RWN126" s="1187"/>
      <c r="RWO126" s="1187"/>
      <c r="RWP126" s="1187"/>
      <c r="RWQ126" s="1187"/>
      <c r="RWR126" s="1187"/>
      <c r="RWS126" s="1187"/>
      <c r="RWT126" s="1187"/>
      <c r="RWU126" s="1187"/>
      <c r="RWV126" s="1187"/>
      <c r="RWW126" s="1187"/>
      <c r="RWX126" s="1187"/>
      <c r="RWY126" s="1187"/>
      <c r="RWZ126" s="1187"/>
      <c r="RXA126" s="1187"/>
      <c r="RXB126" s="1187"/>
      <c r="RXC126" s="1187"/>
      <c r="RXD126" s="1187"/>
      <c r="RXE126" s="1187"/>
      <c r="RXF126" s="1187"/>
      <c r="RXG126" s="1187"/>
      <c r="RXH126" s="1187"/>
      <c r="RXI126" s="1187"/>
      <c r="RXJ126" s="1187"/>
      <c r="RXK126" s="1187"/>
      <c r="RXL126" s="1187"/>
      <c r="RXM126" s="1187"/>
      <c r="RXN126" s="1187"/>
      <c r="RXO126" s="1187"/>
      <c r="RXP126" s="1187"/>
      <c r="RXQ126" s="1187"/>
      <c r="RXR126" s="1187"/>
      <c r="RXS126" s="1187"/>
      <c r="RXT126" s="1187"/>
      <c r="RXU126" s="1187"/>
      <c r="RXV126" s="1187"/>
      <c r="RXW126" s="1187"/>
      <c r="RXX126" s="1187"/>
      <c r="RXY126" s="1187"/>
      <c r="RXZ126" s="1187"/>
      <c r="RYA126" s="1187"/>
      <c r="RYB126" s="1187"/>
      <c r="RYC126" s="1187"/>
      <c r="RYD126" s="1187"/>
      <c r="RYE126" s="1187"/>
      <c r="RYF126" s="1187"/>
      <c r="RYG126" s="1187"/>
      <c r="RYH126" s="1187"/>
      <c r="RYI126" s="1187"/>
      <c r="RYJ126" s="1187"/>
      <c r="RYK126" s="1187"/>
      <c r="RYL126" s="1187"/>
      <c r="RYM126" s="1187"/>
      <c r="RYN126" s="1187"/>
      <c r="RYO126" s="1187"/>
      <c r="RYP126" s="1187"/>
      <c r="RYQ126" s="1187"/>
      <c r="RYR126" s="1187"/>
      <c r="RYS126" s="1187"/>
      <c r="RYT126" s="1187"/>
      <c r="RYU126" s="1187"/>
      <c r="RYV126" s="1187"/>
      <c r="RYW126" s="1187"/>
      <c r="RYX126" s="1187"/>
      <c r="RYY126" s="1187"/>
      <c r="RYZ126" s="1187"/>
      <c r="RZA126" s="1187"/>
      <c r="RZB126" s="1187"/>
      <c r="RZC126" s="1187"/>
      <c r="RZD126" s="1187"/>
      <c r="RZE126" s="1187"/>
      <c r="RZF126" s="1187"/>
      <c r="RZG126" s="1187"/>
      <c r="RZH126" s="1187"/>
      <c r="RZI126" s="1187"/>
      <c r="RZJ126" s="1187"/>
      <c r="RZK126" s="1187"/>
      <c r="RZL126" s="1187"/>
      <c r="RZM126" s="1187"/>
      <c r="RZN126" s="1187"/>
      <c r="RZO126" s="1187"/>
      <c r="RZP126" s="1187"/>
      <c r="RZQ126" s="1187"/>
      <c r="RZR126" s="1187"/>
      <c r="RZS126" s="1187"/>
      <c r="RZT126" s="1187"/>
      <c r="RZU126" s="1187"/>
      <c r="RZV126" s="1187"/>
      <c r="RZW126" s="1187"/>
      <c r="RZX126" s="1187"/>
      <c r="RZY126" s="1187"/>
      <c r="RZZ126" s="1187"/>
      <c r="SAA126" s="1187"/>
      <c r="SAB126" s="1187"/>
      <c r="SAC126" s="1187"/>
      <c r="SAD126" s="1187"/>
      <c r="SAE126" s="1187"/>
      <c r="SAF126" s="1187"/>
      <c r="SAG126" s="1187"/>
      <c r="SAH126" s="1187"/>
      <c r="SAI126" s="1187"/>
      <c r="SAJ126" s="1187"/>
      <c r="SAK126" s="1187"/>
      <c r="SAL126" s="1187"/>
      <c r="SAM126" s="1187"/>
      <c r="SAN126" s="1187"/>
      <c r="SAO126" s="1187"/>
      <c r="SAP126" s="1187"/>
      <c r="SAQ126" s="1187"/>
      <c r="SAR126" s="1187"/>
      <c r="SAS126" s="1187"/>
      <c r="SAT126" s="1187"/>
      <c r="SAU126" s="1187"/>
      <c r="SAV126" s="1187"/>
      <c r="SAW126" s="1187"/>
      <c r="SAX126" s="1187"/>
      <c r="SAY126" s="1187"/>
      <c r="SAZ126" s="1187"/>
      <c r="SBA126" s="1187"/>
      <c r="SBB126" s="1187"/>
      <c r="SBC126" s="1187"/>
      <c r="SBD126" s="1187"/>
      <c r="SBE126" s="1187"/>
      <c r="SBF126" s="1187"/>
      <c r="SBG126" s="1187"/>
      <c r="SBH126" s="1187"/>
      <c r="SBI126" s="1187"/>
      <c r="SBJ126" s="1187"/>
      <c r="SBK126" s="1187"/>
      <c r="SBL126" s="1187"/>
      <c r="SBM126" s="1187"/>
      <c r="SBN126" s="1187"/>
      <c r="SBO126" s="1187"/>
      <c r="SBP126" s="1187"/>
      <c r="SBQ126" s="1187"/>
      <c r="SBR126" s="1187"/>
      <c r="SBS126" s="1187"/>
      <c r="SBT126" s="1187"/>
      <c r="SBU126" s="1187"/>
      <c r="SBV126" s="1187"/>
      <c r="SBW126" s="1187"/>
      <c r="SBX126" s="1187"/>
      <c r="SBY126" s="1187"/>
      <c r="SBZ126" s="1187"/>
      <c r="SCA126" s="1187"/>
      <c r="SCB126" s="1187"/>
      <c r="SCC126" s="1187"/>
      <c r="SCD126" s="1187"/>
      <c r="SCE126" s="1187"/>
      <c r="SCF126" s="1187"/>
      <c r="SCG126" s="1187"/>
      <c r="SCH126" s="1187"/>
      <c r="SCI126" s="1187"/>
      <c r="SCJ126" s="1187"/>
      <c r="SCK126" s="1187"/>
      <c r="SCL126" s="1187"/>
      <c r="SCM126" s="1187"/>
      <c r="SCN126" s="1187"/>
      <c r="SCO126" s="1187"/>
      <c r="SCP126" s="1187"/>
      <c r="SCQ126" s="1187"/>
      <c r="SCR126" s="1187"/>
      <c r="SCS126" s="1187"/>
      <c r="SCT126" s="1187"/>
      <c r="SCU126" s="1187"/>
      <c r="SCV126" s="1187"/>
      <c r="SCW126" s="1187"/>
      <c r="SCX126" s="1187"/>
      <c r="SCY126" s="1187"/>
      <c r="SCZ126" s="1187"/>
      <c r="SDA126" s="1187"/>
      <c r="SDB126" s="1187"/>
      <c r="SDC126" s="1187"/>
      <c r="SDD126" s="1187"/>
      <c r="SDE126" s="1187"/>
      <c r="SDF126" s="1187"/>
      <c r="SDG126" s="1187"/>
      <c r="SDH126" s="1187"/>
      <c r="SDI126" s="1187"/>
      <c r="SDJ126" s="1187"/>
      <c r="SDK126" s="1187"/>
      <c r="SDL126" s="1187"/>
      <c r="SDM126" s="1187"/>
      <c r="SDN126" s="1187"/>
      <c r="SDO126" s="1187"/>
      <c r="SDP126" s="1187"/>
      <c r="SDQ126" s="1187"/>
      <c r="SDR126" s="1187"/>
      <c r="SDS126" s="1187"/>
      <c r="SDT126" s="1187"/>
      <c r="SDU126" s="1187"/>
      <c r="SDV126" s="1187"/>
      <c r="SDW126" s="1187"/>
      <c r="SDX126" s="1187"/>
      <c r="SDY126" s="1187"/>
      <c r="SDZ126" s="1187"/>
      <c r="SEA126" s="1187"/>
      <c r="SEB126" s="1187"/>
      <c r="SEC126" s="1187"/>
      <c r="SED126" s="1187"/>
      <c r="SEE126" s="1187"/>
      <c r="SEF126" s="1187"/>
      <c r="SEG126" s="1187"/>
      <c r="SEH126" s="1187"/>
      <c r="SEI126" s="1187"/>
      <c r="SEJ126" s="1187"/>
      <c r="SEK126" s="1187"/>
      <c r="SEL126" s="1187"/>
      <c r="SEM126" s="1187"/>
      <c r="SEN126" s="1187"/>
      <c r="SEO126" s="1187"/>
      <c r="SEP126" s="1187"/>
      <c r="SEQ126" s="1187"/>
      <c r="SER126" s="1187"/>
      <c r="SES126" s="1187"/>
      <c r="SET126" s="1187"/>
      <c r="SEU126" s="1187"/>
      <c r="SEV126" s="1187"/>
      <c r="SEW126" s="1187"/>
      <c r="SEX126" s="1187"/>
      <c r="SEY126" s="1187"/>
      <c r="SEZ126" s="1187"/>
      <c r="SFA126" s="1187"/>
      <c r="SFB126" s="1187"/>
      <c r="SFC126" s="1187"/>
      <c r="SFD126" s="1187"/>
      <c r="SFE126" s="1187"/>
      <c r="SFF126" s="1187"/>
      <c r="SFG126" s="1187"/>
      <c r="SFH126" s="1187"/>
      <c r="SFI126" s="1187"/>
      <c r="SFJ126" s="1187"/>
      <c r="SFK126" s="1187"/>
      <c r="SFL126" s="1187"/>
      <c r="SFM126" s="1187"/>
      <c r="SFN126" s="1187"/>
      <c r="SFO126" s="1187"/>
      <c r="SFP126" s="1187"/>
      <c r="SFQ126" s="1187"/>
      <c r="SFR126" s="1187"/>
      <c r="SFS126" s="1187"/>
      <c r="SFT126" s="1187"/>
      <c r="SFU126" s="1187"/>
      <c r="SFV126" s="1187"/>
      <c r="SFW126" s="1187"/>
      <c r="SFX126" s="1187"/>
      <c r="SFY126" s="1187"/>
      <c r="SFZ126" s="1187"/>
      <c r="SGA126" s="1187"/>
      <c r="SGB126" s="1187"/>
      <c r="SGC126" s="1187"/>
      <c r="SGD126" s="1187"/>
      <c r="SGE126" s="1187"/>
      <c r="SGF126" s="1187"/>
      <c r="SGG126" s="1187"/>
      <c r="SGH126" s="1187"/>
      <c r="SGI126" s="1187"/>
      <c r="SGJ126" s="1187"/>
      <c r="SGK126" s="1187"/>
      <c r="SGL126" s="1187"/>
      <c r="SGM126" s="1187"/>
      <c r="SGN126" s="1187"/>
      <c r="SGO126" s="1187"/>
      <c r="SGP126" s="1187"/>
      <c r="SGQ126" s="1187"/>
      <c r="SGR126" s="1187"/>
      <c r="SGS126" s="1187"/>
      <c r="SGT126" s="1187"/>
      <c r="SGU126" s="1187"/>
      <c r="SGV126" s="1187"/>
      <c r="SGW126" s="1187"/>
      <c r="SGX126" s="1187"/>
      <c r="SGY126" s="1187"/>
      <c r="SGZ126" s="1187"/>
      <c r="SHA126" s="1187"/>
      <c r="SHB126" s="1187"/>
      <c r="SHC126" s="1187"/>
      <c r="SHD126" s="1187"/>
      <c r="SHE126" s="1187"/>
      <c r="SHF126" s="1187"/>
      <c r="SHG126" s="1187"/>
      <c r="SHH126" s="1187"/>
      <c r="SHI126" s="1187"/>
      <c r="SHJ126" s="1187"/>
      <c r="SHK126" s="1187"/>
      <c r="SHL126" s="1187"/>
      <c r="SHM126" s="1187"/>
      <c r="SHN126" s="1187"/>
      <c r="SHO126" s="1187"/>
      <c r="SHP126" s="1187"/>
      <c r="SHQ126" s="1187"/>
      <c r="SHR126" s="1187"/>
      <c r="SHS126" s="1187"/>
      <c r="SHT126" s="1187"/>
      <c r="SHU126" s="1187"/>
      <c r="SHV126" s="1187"/>
      <c r="SHW126" s="1187"/>
      <c r="SHX126" s="1187"/>
      <c r="SHY126" s="1187"/>
      <c r="SHZ126" s="1187"/>
      <c r="SIA126" s="1187"/>
      <c r="SIB126" s="1187"/>
      <c r="SIC126" s="1187"/>
      <c r="SID126" s="1187"/>
      <c r="SIE126" s="1187"/>
      <c r="SIF126" s="1187"/>
      <c r="SIG126" s="1187"/>
      <c r="SIH126" s="1187"/>
      <c r="SII126" s="1187"/>
      <c r="SIJ126" s="1187"/>
      <c r="SIK126" s="1187"/>
      <c r="SIL126" s="1187"/>
      <c r="SIM126" s="1187"/>
      <c r="SIN126" s="1187"/>
      <c r="SIO126" s="1187"/>
      <c r="SIP126" s="1187"/>
      <c r="SIQ126" s="1187"/>
      <c r="SIR126" s="1187"/>
      <c r="SIS126" s="1187"/>
      <c r="SIT126" s="1187"/>
      <c r="SIU126" s="1187"/>
      <c r="SIV126" s="1187"/>
      <c r="SIW126" s="1187"/>
      <c r="SIX126" s="1187"/>
      <c r="SIY126" s="1187"/>
      <c r="SIZ126" s="1187"/>
      <c r="SJA126" s="1187"/>
      <c r="SJB126" s="1187"/>
      <c r="SJC126" s="1187"/>
      <c r="SJD126" s="1187"/>
      <c r="SJE126" s="1187"/>
      <c r="SJF126" s="1187"/>
      <c r="SJG126" s="1187"/>
      <c r="SJH126" s="1187"/>
      <c r="SJI126" s="1187"/>
      <c r="SJJ126" s="1187"/>
      <c r="SJK126" s="1187"/>
      <c r="SJL126" s="1187"/>
      <c r="SJM126" s="1187"/>
      <c r="SJN126" s="1187"/>
      <c r="SJO126" s="1187"/>
      <c r="SJP126" s="1187"/>
      <c r="SJQ126" s="1187"/>
      <c r="SJR126" s="1187"/>
      <c r="SJS126" s="1187"/>
      <c r="SJT126" s="1187"/>
      <c r="SJU126" s="1187"/>
      <c r="SJV126" s="1187"/>
      <c r="SJW126" s="1187"/>
      <c r="SJX126" s="1187"/>
      <c r="SJY126" s="1187"/>
      <c r="SJZ126" s="1187"/>
      <c r="SKA126" s="1187"/>
      <c r="SKB126" s="1187"/>
      <c r="SKC126" s="1187"/>
      <c r="SKD126" s="1187"/>
      <c r="SKE126" s="1187"/>
      <c r="SKF126" s="1187"/>
      <c r="SKG126" s="1187"/>
      <c r="SKH126" s="1187"/>
      <c r="SKI126" s="1187"/>
      <c r="SKJ126" s="1187"/>
      <c r="SKK126" s="1187"/>
      <c r="SKL126" s="1187"/>
      <c r="SKM126" s="1187"/>
      <c r="SKN126" s="1187"/>
      <c r="SKO126" s="1187"/>
      <c r="SKP126" s="1187"/>
      <c r="SKQ126" s="1187"/>
      <c r="SKR126" s="1187"/>
      <c r="SKS126" s="1187"/>
      <c r="SKT126" s="1187"/>
      <c r="SKU126" s="1187"/>
      <c r="SKV126" s="1187"/>
      <c r="SKW126" s="1187"/>
      <c r="SKX126" s="1187"/>
      <c r="SKY126" s="1187"/>
      <c r="SKZ126" s="1187"/>
      <c r="SLA126" s="1187"/>
      <c r="SLB126" s="1187"/>
      <c r="SLC126" s="1187"/>
      <c r="SLD126" s="1187"/>
      <c r="SLE126" s="1187"/>
      <c r="SLF126" s="1187"/>
      <c r="SLG126" s="1187"/>
      <c r="SLH126" s="1187"/>
      <c r="SLI126" s="1187"/>
      <c r="SLJ126" s="1187"/>
      <c r="SLK126" s="1187"/>
      <c r="SLL126" s="1187"/>
      <c r="SLM126" s="1187"/>
      <c r="SLN126" s="1187"/>
      <c r="SLO126" s="1187"/>
      <c r="SLP126" s="1187"/>
      <c r="SLQ126" s="1187"/>
      <c r="SLR126" s="1187"/>
      <c r="SLS126" s="1187"/>
      <c r="SLT126" s="1187"/>
      <c r="SLU126" s="1187"/>
      <c r="SLV126" s="1187"/>
      <c r="SLW126" s="1187"/>
      <c r="SLX126" s="1187"/>
      <c r="SLY126" s="1187"/>
      <c r="SLZ126" s="1187"/>
      <c r="SMA126" s="1187"/>
      <c r="SMB126" s="1187"/>
      <c r="SMC126" s="1187"/>
      <c r="SMD126" s="1187"/>
      <c r="SME126" s="1187"/>
      <c r="SMF126" s="1187"/>
      <c r="SMG126" s="1187"/>
      <c r="SMH126" s="1187"/>
      <c r="SMI126" s="1187"/>
      <c r="SMJ126" s="1187"/>
      <c r="SMK126" s="1187"/>
      <c r="SML126" s="1187"/>
      <c r="SMM126" s="1187"/>
      <c r="SMN126" s="1187"/>
      <c r="SMO126" s="1187"/>
      <c r="SMP126" s="1187"/>
      <c r="SMQ126" s="1187"/>
      <c r="SMR126" s="1187"/>
      <c r="SMS126" s="1187"/>
      <c r="SMT126" s="1187"/>
      <c r="SMU126" s="1187"/>
      <c r="SMV126" s="1187"/>
      <c r="SMW126" s="1187"/>
      <c r="SMX126" s="1187"/>
      <c r="SMY126" s="1187"/>
      <c r="SMZ126" s="1187"/>
      <c r="SNA126" s="1187"/>
      <c r="SNB126" s="1187"/>
      <c r="SNC126" s="1187"/>
      <c r="SND126" s="1187"/>
      <c r="SNE126" s="1187"/>
      <c r="SNF126" s="1187"/>
      <c r="SNG126" s="1187"/>
      <c r="SNH126" s="1187"/>
      <c r="SNI126" s="1187"/>
      <c r="SNJ126" s="1187"/>
      <c r="SNK126" s="1187"/>
      <c r="SNL126" s="1187"/>
      <c r="SNM126" s="1187"/>
      <c r="SNN126" s="1187"/>
      <c r="SNO126" s="1187"/>
      <c r="SNP126" s="1187"/>
      <c r="SNQ126" s="1187"/>
      <c r="SNR126" s="1187"/>
      <c r="SNS126" s="1187"/>
      <c r="SNT126" s="1187"/>
      <c r="SNU126" s="1187"/>
      <c r="SNV126" s="1187"/>
      <c r="SNW126" s="1187"/>
      <c r="SNX126" s="1187"/>
      <c r="SNY126" s="1187"/>
      <c r="SNZ126" s="1187"/>
      <c r="SOA126" s="1187"/>
      <c r="SOB126" s="1187"/>
      <c r="SOC126" s="1187"/>
      <c r="SOD126" s="1187"/>
      <c r="SOE126" s="1187"/>
      <c r="SOF126" s="1187"/>
      <c r="SOG126" s="1187"/>
      <c r="SOH126" s="1187"/>
      <c r="SOI126" s="1187"/>
      <c r="SOJ126" s="1187"/>
      <c r="SOK126" s="1187"/>
      <c r="SOL126" s="1187"/>
      <c r="SOM126" s="1187"/>
      <c r="SON126" s="1187"/>
      <c r="SOO126" s="1187"/>
      <c r="SOP126" s="1187"/>
      <c r="SOQ126" s="1187"/>
      <c r="SOR126" s="1187"/>
      <c r="SOS126" s="1187"/>
      <c r="SOT126" s="1187"/>
      <c r="SOU126" s="1187"/>
      <c r="SOV126" s="1187"/>
      <c r="SOW126" s="1187"/>
      <c r="SOX126" s="1187"/>
      <c r="SOY126" s="1187"/>
      <c r="SOZ126" s="1187"/>
      <c r="SPA126" s="1187"/>
      <c r="SPB126" s="1187"/>
      <c r="SPC126" s="1187"/>
      <c r="SPD126" s="1187"/>
      <c r="SPE126" s="1187"/>
      <c r="SPF126" s="1187"/>
      <c r="SPG126" s="1187"/>
      <c r="SPH126" s="1187"/>
      <c r="SPI126" s="1187"/>
      <c r="SPJ126" s="1187"/>
      <c r="SPK126" s="1187"/>
      <c r="SPL126" s="1187"/>
      <c r="SPM126" s="1187"/>
      <c r="SPN126" s="1187"/>
      <c r="SPO126" s="1187"/>
      <c r="SPP126" s="1187"/>
      <c r="SPQ126" s="1187"/>
      <c r="SPR126" s="1187"/>
      <c r="SPS126" s="1187"/>
      <c r="SPT126" s="1187"/>
      <c r="SPU126" s="1187"/>
      <c r="SPV126" s="1187"/>
      <c r="SPW126" s="1187"/>
      <c r="SPX126" s="1187"/>
      <c r="SPY126" s="1187"/>
      <c r="SPZ126" s="1187"/>
      <c r="SQA126" s="1187"/>
      <c r="SQB126" s="1187"/>
      <c r="SQC126" s="1187"/>
      <c r="SQD126" s="1187"/>
      <c r="SQE126" s="1187"/>
      <c r="SQF126" s="1187"/>
      <c r="SQG126" s="1187"/>
      <c r="SQH126" s="1187"/>
      <c r="SQI126" s="1187"/>
      <c r="SQJ126" s="1187"/>
      <c r="SQK126" s="1187"/>
      <c r="SQL126" s="1187"/>
      <c r="SQM126" s="1187"/>
      <c r="SQN126" s="1187"/>
      <c r="SQO126" s="1187"/>
      <c r="SQP126" s="1187"/>
      <c r="SQQ126" s="1187"/>
      <c r="SQR126" s="1187"/>
      <c r="SQS126" s="1187"/>
      <c r="SQT126" s="1187"/>
      <c r="SQU126" s="1187"/>
      <c r="SQV126" s="1187"/>
      <c r="SQW126" s="1187"/>
      <c r="SQX126" s="1187"/>
      <c r="SQY126" s="1187"/>
      <c r="SQZ126" s="1187"/>
      <c r="SRA126" s="1187"/>
      <c r="SRB126" s="1187"/>
      <c r="SRC126" s="1187"/>
      <c r="SRD126" s="1187"/>
      <c r="SRE126" s="1187"/>
      <c r="SRF126" s="1187"/>
      <c r="SRG126" s="1187"/>
      <c r="SRH126" s="1187"/>
      <c r="SRI126" s="1187"/>
      <c r="SRJ126" s="1187"/>
      <c r="SRK126" s="1187"/>
      <c r="SRL126" s="1187"/>
      <c r="SRM126" s="1187"/>
      <c r="SRN126" s="1187"/>
      <c r="SRO126" s="1187"/>
      <c r="SRP126" s="1187"/>
      <c r="SRQ126" s="1187"/>
      <c r="SRR126" s="1187"/>
      <c r="SRS126" s="1187"/>
      <c r="SRT126" s="1187"/>
      <c r="SRU126" s="1187"/>
      <c r="SRV126" s="1187"/>
      <c r="SRW126" s="1187"/>
      <c r="SRX126" s="1187"/>
      <c r="SRY126" s="1187"/>
      <c r="SRZ126" s="1187"/>
      <c r="SSA126" s="1187"/>
      <c r="SSB126" s="1187"/>
      <c r="SSC126" s="1187"/>
      <c r="SSD126" s="1187"/>
      <c r="SSE126" s="1187"/>
      <c r="SSF126" s="1187"/>
      <c r="SSG126" s="1187"/>
      <c r="SSH126" s="1187"/>
      <c r="SSI126" s="1187"/>
      <c r="SSJ126" s="1187"/>
      <c r="SSK126" s="1187"/>
      <c r="SSL126" s="1187"/>
      <c r="SSM126" s="1187"/>
      <c r="SSN126" s="1187"/>
      <c r="SSO126" s="1187"/>
      <c r="SSP126" s="1187"/>
      <c r="SSQ126" s="1187"/>
      <c r="SSR126" s="1187"/>
      <c r="SSS126" s="1187"/>
      <c r="SST126" s="1187"/>
      <c r="SSU126" s="1187"/>
      <c r="SSV126" s="1187"/>
      <c r="SSW126" s="1187"/>
      <c r="SSX126" s="1187"/>
      <c r="SSY126" s="1187"/>
      <c r="SSZ126" s="1187"/>
      <c r="STA126" s="1187"/>
      <c r="STB126" s="1187"/>
      <c r="STC126" s="1187"/>
      <c r="STD126" s="1187"/>
      <c r="STE126" s="1187"/>
      <c r="STF126" s="1187"/>
      <c r="STG126" s="1187"/>
      <c r="STH126" s="1187"/>
      <c r="STI126" s="1187"/>
      <c r="STJ126" s="1187"/>
      <c r="STK126" s="1187"/>
      <c r="STL126" s="1187"/>
      <c r="STM126" s="1187"/>
      <c r="STN126" s="1187"/>
      <c r="STO126" s="1187"/>
      <c r="STP126" s="1187"/>
      <c r="STQ126" s="1187"/>
      <c r="STR126" s="1187"/>
      <c r="STS126" s="1187"/>
      <c r="STT126" s="1187"/>
      <c r="STU126" s="1187"/>
      <c r="STV126" s="1187"/>
      <c r="STW126" s="1187"/>
      <c r="STX126" s="1187"/>
      <c r="STY126" s="1187"/>
      <c r="STZ126" s="1187"/>
      <c r="SUA126" s="1187"/>
      <c r="SUB126" s="1187"/>
      <c r="SUC126" s="1187"/>
      <c r="SUD126" s="1187"/>
      <c r="SUE126" s="1187"/>
      <c r="SUF126" s="1187"/>
      <c r="SUG126" s="1187"/>
      <c r="SUH126" s="1187"/>
      <c r="SUI126" s="1187"/>
      <c r="SUJ126" s="1187"/>
      <c r="SUK126" s="1187"/>
      <c r="SUL126" s="1187"/>
      <c r="SUM126" s="1187"/>
      <c r="SUN126" s="1187"/>
      <c r="SUO126" s="1187"/>
      <c r="SUP126" s="1187"/>
      <c r="SUQ126" s="1187"/>
      <c r="SUR126" s="1187"/>
      <c r="SUS126" s="1187"/>
      <c r="SUT126" s="1187"/>
      <c r="SUU126" s="1187"/>
      <c r="SUV126" s="1187"/>
      <c r="SUW126" s="1187"/>
      <c r="SUX126" s="1187"/>
      <c r="SUY126" s="1187"/>
      <c r="SUZ126" s="1187"/>
      <c r="SVA126" s="1187"/>
      <c r="SVB126" s="1187"/>
      <c r="SVC126" s="1187"/>
      <c r="SVD126" s="1187"/>
      <c r="SVE126" s="1187"/>
      <c r="SVF126" s="1187"/>
      <c r="SVG126" s="1187"/>
      <c r="SVH126" s="1187"/>
      <c r="SVI126" s="1187"/>
      <c r="SVJ126" s="1187"/>
      <c r="SVK126" s="1187"/>
      <c r="SVL126" s="1187"/>
      <c r="SVM126" s="1187"/>
      <c r="SVN126" s="1187"/>
      <c r="SVO126" s="1187"/>
      <c r="SVP126" s="1187"/>
      <c r="SVQ126" s="1187"/>
      <c r="SVR126" s="1187"/>
      <c r="SVS126" s="1187"/>
      <c r="SVT126" s="1187"/>
      <c r="SVU126" s="1187"/>
      <c r="SVV126" s="1187"/>
      <c r="SVW126" s="1187"/>
      <c r="SVX126" s="1187"/>
      <c r="SVY126" s="1187"/>
      <c r="SVZ126" s="1187"/>
      <c r="SWA126" s="1187"/>
      <c r="SWB126" s="1187"/>
      <c r="SWC126" s="1187"/>
      <c r="SWD126" s="1187"/>
      <c r="SWE126" s="1187"/>
      <c r="SWF126" s="1187"/>
      <c r="SWG126" s="1187"/>
      <c r="SWH126" s="1187"/>
      <c r="SWI126" s="1187"/>
      <c r="SWJ126" s="1187"/>
      <c r="SWK126" s="1187"/>
      <c r="SWL126" s="1187"/>
      <c r="SWM126" s="1187"/>
      <c r="SWN126" s="1187"/>
      <c r="SWO126" s="1187"/>
      <c r="SWP126" s="1187"/>
      <c r="SWQ126" s="1187"/>
      <c r="SWR126" s="1187"/>
      <c r="SWS126" s="1187"/>
      <c r="SWT126" s="1187"/>
      <c r="SWU126" s="1187"/>
      <c r="SWV126" s="1187"/>
      <c r="SWW126" s="1187"/>
      <c r="SWX126" s="1187"/>
      <c r="SWY126" s="1187"/>
      <c r="SWZ126" s="1187"/>
      <c r="SXA126" s="1187"/>
      <c r="SXB126" s="1187"/>
      <c r="SXC126" s="1187"/>
      <c r="SXD126" s="1187"/>
      <c r="SXE126" s="1187"/>
      <c r="SXF126" s="1187"/>
      <c r="SXG126" s="1187"/>
      <c r="SXH126" s="1187"/>
      <c r="SXI126" s="1187"/>
      <c r="SXJ126" s="1187"/>
      <c r="SXK126" s="1187"/>
      <c r="SXL126" s="1187"/>
      <c r="SXM126" s="1187"/>
      <c r="SXN126" s="1187"/>
      <c r="SXO126" s="1187"/>
      <c r="SXP126" s="1187"/>
      <c r="SXQ126" s="1187"/>
      <c r="SXR126" s="1187"/>
      <c r="SXS126" s="1187"/>
      <c r="SXT126" s="1187"/>
      <c r="SXU126" s="1187"/>
      <c r="SXV126" s="1187"/>
      <c r="SXW126" s="1187"/>
      <c r="SXX126" s="1187"/>
      <c r="SXY126" s="1187"/>
      <c r="SXZ126" s="1187"/>
      <c r="SYA126" s="1187"/>
      <c r="SYB126" s="1187"/>
      <c r="SYC126" s="1187"/>
      <c r="SYD126" s="1187"/>
      <c r="SYE126" s="1187"/>
      <c r="SYF126" s="1187"/>
      <c r="SYG126" s="1187"/>
      <c r="SYH126" s="1187"/>
      <c r="SYI126" s="1187"/>
      <c r="SYJ126" s="1187"/>
      <c r="SYK126" s="1187"/>
      <c r="SYL126" s="1187"/>
      <c r="SYM126" s="1187"/>
      <c r="SYN126" s="1187"/>
      <c r="SYO126" s="1187"/>
      <c r="SYP126" s="1187"/>
      <c r="SYQ126" s="1187"/>
      <c r="SYR126" s="1187"/>
      <c r="SYS126" s="1187"/>
      <c r="SYT126" s="1187"/>
      <c r="SYU126" s="1187"/>
      <c r="SYV126" s="1187"/>
      <c r="SYW126" s="1187"/>
      <c r="SYX126" s="1187"/>
      <c r="SYY126" s="1187"/>
      <c r="SYZ126" s="1187"/>
      <c r="SZA126" s="1187"/>
      <c r="SZB126" s="1187"/>
      <c r="SZC126" s="1187"/>
      <c r="SZD126" s="1187"/>
      <c r="SZE126" s="1187"/>
      <c r="SZF126" s="1187"/>
      <c r="SZG126" s="1187"/>
      <c r="SZH126" s="1187"/>
      <c r="SZI126" s="1187"/>
      <c r="SZJ126" s="1187"/>
      <c r="SZK126" s="1187"/>
      <c r="SZL126" s="1187"/>
      <c r="SZM126" s="1187"/>
      <c r="SZN126" s="1187"/>
      <c r="SZO126" s="1187"/>
      <c r="SZP126" s="1187"/>
      <c r="SZQ126" s="1187"/>
      <c r="SZR126" s="1187"/>
      <c r="SZS126" s="1187"/>
      <c r="SZT126" s="1187"/>
      <c r="SZU126" s="1187"/>
      <c r="SZV126" s="1187"/>
      <c r="SZW126" s="1187"/>
      <c r="SZX126" s="1187"/>
      <c r="SZY126" s="1187"/>
      <c r="SZZ126" s="1187"/>
      <c r="TAA126" s="1187"/>
      <c r="TAB126" s="1187"/>
      <c r="TAC126" s="1187"/>
      <c r="TAD126" s="1187"/>
      <c r="TAE126" s="1187"/>
      <c r="TAF126" s="1187"/>
      <c r="TAG126" s="1187"/>
      <c r="TAH126" s="1187"/>
      <c r="TAI126" s="1187"/>
      <c r="TAJ126" s="1187"/>
      <c r="TAK126" s="1187"/>
      <c r="TAL126" s="1187"/>
      <c r="TAM126" s="1187"/>
      <c r="TAN126" s="1187"/>
      <c r="TAO126" s="1187"/>
      <c r="TAP126" s="1187"/>
      <c r="TAQ126" s="1187"/>
      <c r="TAR126" s="1187"/>
      <c r="TAS126" s="1187"/>
      <c r="TAT126" s="1187"/>
      <c r="TAU126" s="1187"/>
      <c r="TAV126" s="1187"/>
      <c r="TAW126" s="1187"/>
      <c r="TAX126" s="1187"/>
      <c r="TAY126" s="1187"/>
      <c r="TAZ126" s="1187"/>
      <c r="TBA126" s="1187"/>
      <c r="TBB126" s="1187"/>
      <c r="TBC126" s="1187"/>
      <c r="TBD126" s="1187"/>
      <c r="TBE126" s="1187"/>
      <c r="TBF126" s="1187"/>
      <c r="TBG126" s="1187"/>
      <c r="TBH126" s="1187"/>
      <c r="TBI126" s="1187"/>
      <c r="TBJ126" s="1187"/>
      <c r="TBK126" s="1187"/>
      <c r="TBL126" s="1187"/>
      <c r="TBM126" s="1187"/>
      <c r="TBN126" s="1187"/>
      <c r="TBO126" s="1187"/>
      <c r="TBP126" s="1187"/>
      <c r="TBQ126" s="1187"/>
      <c r="TBR126" s="1187"/>
      <c r="TBS126" s="1187"/>
      <c r="TBT126" s="1187"/>
      <c r="TBU126" s="1187"/>
      <c r="TBV126" s="1187"/>
      <c r="TBW126" s="1187"/>
      <c r="TBX126" s="1187"/>
      <c r="TBY126" s="1187"/>
      <c r="TBZ126" s="1187"/>
      <c r="TCA126" s="1187"/>
      <c r="TCB126" s="1187"/>
      <c r="TCC126" s="1187"/>
      <c r="TCD126" s="1187"/>
      <c r="TCE126" s="1187"/>
      <c r="TCF126" s="1187"/>
      <c r="TCG126" s="1187"/>
      <c r="TCH126" s="1187"/>
      <c r="TCI126" s="1187"/>
      <c r="TCJ126" s="1187"/>
      <c r="TCK126" s="1187"/>
      <c r="TCL126" s="1187"/>
      <c r="TCM126" s="1187"/>
      <c r="TCN126" s="1187"/>
      <c r="TCO126" s="1187"/>
      <c r="TCP126" s="1187"/>
      <c r="TCQ126" s="1187"/>
      <c r="TCR126" s="1187"/>
      <c r="TCS126" s="1187"/>
      <c r="TCT126" s="1187"/>
      <c r="TCU126" s="1187"/>
      <c r="TCV126" s="1187"/>
      <c r="TCW126" s="1187"/>
      <c r="TCX126" s="1187"/>
      <c r="TCY126" s="1187"/>
      <c r="TCZ126" s="1187"/>
      <c r="TDA126" s="1187"/>
      <c r="TDB126" s="1187"/>
      <c r="TDC126" s="1187"/>
      <c r="TDD126" s="1187"/>
      <c r="TDE126" s="1187"/>
      <c r="TDF126" s="1187"/>
      <c r="TDG126" s="1187"/>
      <c r="TDH126" s="1187"/>
      <c r="TDI126" s="1187"/>
      <c r="TDJ126" s="1187"/>
      <c r="TDK126" s="1187"/>
      <c r="TDL126" s="1187"/>
      <c r="TDM126" s="1187"/>
      <c r="TDN126" s="1187"/>
      <c r="TDO126" s="1187"/>
      <c r="TDP126" s="1187"/>
      <c r="TDQ126" s="1187"/>
      <c r="TDR126" s="1187"/>
      <c r="TDS126" s="1187"/>
      <c r="TDT126" s="1187"/>
      <c r="TDU126" s="1187"/>
      <c r="TDV126" s="1187"/>
      <c r="TDW126" s="1187"/>
      <c r="TDX126" s="1187"/>
      <c r="TDY126" s="1187"/>
      <c r="TDZ126" s="1187"/>
      <c r="TEA126" s="1187"/>
      <c r="TEB126" s="1187"/>
      <c r="TEC126" s="1187"/>
      <c r="TED126" s="1187"/>
      <c r="TEE126" s="1187"/>
      <c r="TEF126" s="1187"/>
      <c r="TEG126" s="1187"/>
      <c r="TEH126" s="1187"/>
      <c r="TEI126" s="1187"/>
      <c r="TEJ126" s="1187"/>
      <c r="TEK126" s="1187"/>
      <c r="TEL126" s="1187"/>
      <c r="TEM126" s="1187"/>
      <c r="TEN126" s="1187"/>
      <c r="TEO126" s="1187"/>
      <c r="TEP126" s="1187"/>
      <c r="TEQ126" s="1187"/>
      <c r="TER126" s="1187"/>
      <c r="TES126" s="1187"/>
      <c r="TET126" s="1187"/>
      <c r="TEU126" s="1187"/>
      <c r="TEV126" s="1187"/>
      <c r="TEW126" s="1187"/>
      <c r="TEX126" s="1187"/>
      <c r="TEY126" s="1187"/>
      <c r="TEZ126" s="1187"/>
      <c r="TFA126" s="1187"/>
      <c r="TFB126" s="1187"/>
      <c r="TFC126" s="1187"/>
      <c r="TFD126" s="1187"/>
      <c r="TFE126" s="1187"/>
      <c r="TFF126" s="1187"/>
      <c r="TFG126" s="1187"/>
      <c r="TFH126" s="1187"/>
      <c r="TFI126" s="1187"/>
      <c r="TFJ126" s="1187"/>
      <c r="TFK126" s="1187"/>
      <c r="TFL126" s="1187"/>
      <c r="TFM126" s="1187"/>
      <c r="TFN126" s="1187"/>
      <c r="TFO126" s="1187"/>
      <c r="TFP126" s="1187"/>
      <c r="TFQ126" s="1187"/>
      <c r="TFR126" s="1187"/>
      <c r="TFS126" s="1187"/>
      <c r="TFT126" s="1187"/>
      <c r="TFU126" s="1187"/>
      <c r="TFV126" s="1187"/>
      <c r="TFW126" s="1187"/>
      <c r="TFX126" s="1187"/>
      <c r="TFY126" s="1187"/>
      <c r="TFZ126" s="1187"/>
      <c r="TGA126" s="1187"/>
      <c r="TGB126" s="1187"/>
      <c r="TGC126" s="1187"/>
      <c r="TGD126" s="1187"/>
      <c r="TGE126" s="1187"/>
      <c r="TGF126" s="1187"/>
      <c r="TGG126" s="1187"/>
      <c r="TGH126" s="1187"/>
      <c r="TGI126" s="1187"/>
      <c r="TGJ126" s="1187"/>
      <c r="TGK126" s="1187"/>
      <c r="TGL126" s="1187"/>
      <c r="TGM126" s="1187"/>
      <c r="TGN126" s="1187"/>
      <c r="TGO126" s="1187"/>
      <c r="TGP126" s="1187"/>
      <c r="TGQ126" s="1187"/>
      <c r="TGR126" s="1187"/>
      <c r="TGS126" s="1187"/>
      <c r="TGT126" s="1187"/>
      <c r="TGU126" s="1187"/>
      <c r="TGV126" s="1187"/>
      <c r="TGW126" s="1187"/>
      <c r="TGX126" s="1187"/>
      <c r="TGY126" s="1187"/>
      <c r="TGZ126" s="1187"/>
      <c r="THA126" s="1187"/>
      <c r="THB126" s="1187"/>
      <c r="THC126" s="1187"/>
      <c r="THD126" s="1187"/>
      <c r="THE126" s="1187"/>
      <c r="THF126" s="1187"/>
      <c r="THG126" s="1187"/>
      <c r="THH126" s="1187"/>
      <c r="THI126" s="1187"/>
      <c r="THJ126" s="1187"/>
      <c r="THK126" s="1187"/>
      <c r="THL126" s="1187"/>
      <c r="THM126" s="1187"/>
      <c r="THN126" s="1187"/>
      <c r="THO126" s="1187"/>
      <c r="THP126" s="1187"/>
      <c r="THQ126" s="1187"/>
      <c r="THR126" s="1187"/>
      <c r="THS126" s="1187"/>
      <c r="THT126" s="1187"/>
      <c r="THU126" s="1187"/>
      <c r="THV126" s="1187"/>
      <c r="THW126" s="1187"/>
      <c r="THX126" s="1187"/>
      <c r="THY126" s="1187"/>
      <c r="THZ126" s="1187"/>
      <c r="TIA126" s="1187"/>
      <c r="TIB126" s="1187"/>
      <c r="TIC126" s="1187"/>
      <c r="TID126" s="1187"/>
      <c r="TIE126" s="1187"/>
      <c r="TIF126" s="1187"/>
      <c r="TIG126" s="1187"/>
      <c r="TIH126" s="1187"/>
      <c r="TII126" s="1187"/>
      <c r="TIJ126" s="1187"/>
      <c r="TIK126" s="1187"/>
      <c r="TIL126" s="1187"/>
      <c r="TIM126" s="1187"/>
      <c r="TIN126" s="1187"/>
      <c r="TIO126" s="1187"/>
      <c r="TIP126" s="1187"/>
      <c r="TIQ126" s="1187"/>
      <c r="TIR126" s="1187"/>
      <c r="TIS126" s="1187"/>
      <c r="TIT126" s="1187"/>
      <c r="TIU126" s="1187"/>
      <c r="TIV126" s="1187"/>
      <c r="TIW126" s="1187"/>
      <c r="TIX126" s="1187"/>
      <c r="TIY126" s="1187"/>
      <c r="TIZ126" s="1187"/>
      <c r="TJA126" s="1187"/>
      <c r="TJB126" s="1187"/>
      <c r="TJC126" s="1187"/>
      <c r="TJD126" s="1187"/>
      <c r="TJE126" s="1187"/>
      <c r="TJF126" s="1187"/>
      <c r="TJG126" s="1187"/>
      <c r="TJH126" s="1187"/>
      <c r="TJI126" s="1187"/>
      <c r="TJJ126" s="1187"/>
      <c r="TJK126" s="1187"/>
      <c r="TJL126" s="1187"/>
      <c r="TJM126" s="1187"/>
      <c r="TJN126" s="1187"/>
      <c r="TJO126" s="1187"/>
      <c r="TJP126" s="1187"/>
      <c r="TJQ126" s="1187"/>
      <c r="TJR126" s="1187"/>
      <c r="TJS126" s="1187"/>
      <c r="TJT126" s="1187"/>
      <c r="TJU126" s="1187"/>
      <c r="TJV126" s="1187"/>
      <c r="TJW126" s="1187"/>
      <c r="TJX126" s="1187"/>
      <c r="TJY126" s="1187"/>
      <c r="TJZ126" s="1187"/>
      <c r="TKA126" s="1187"/>
      <c r="TKB126" s="1187"/>
      <c r="TKC126" s="1187"/>
      <c r="TKD126" s="1187"/>
      <c r="TKE126" s="1187"/>
      <c r="TKF126" s="1187"/>
      <c r="TKG126" s="1187"/>
      <c r="TKH126" s="1187"/>
      <c r="TKI126" s="1187"/>
      <c r="TKJ126" s="1187"/>
      <c r="TKK126" s="1187"/>
      <c r="TKL126" s="1187"/>
      <c r="TKM126" s="1187"/>
      <c r="TKN126" s="1187"/>
      <c r="TKO126" s="1187"/>
      <c r="TKP126" s="1187"/>
      <c r="TKQ126" s="1187"/>
      <c r="TKR126" s="1187"/>
      <c r="TKS126" s="1187"/>
      <c r="TKT126" s="1187"/>
      <c r="TKU126" s="1187"/>
      <c r="TKV126" s="1187"/>
      <c r="TKW126" s="1187"/>
      <c r="TKX126" s="1187"/>
      <c r="TKY126" s="1187"/>
      <c r="TKZ126" s="1187"/>
      <c r="TLA126" s="1187"/>
      <c r="TLB126" s="1187"/>
      <c r="TLC126" s="1187"/>
      <c r="TLD126" s="1187"/>
      <c r="TLE126" s="1187"/>
      <c r="TLF126" s="1187"/>
      <c r="TLG126" s="1187"/>
      <c r="TLH126" s="1187"/>
      <c r="TLI126" s="1187"/>
      <c r="TLJ126" s="1187"/>
      <c r="TLK126" s="1187"/>
      <c r="TLL126" s="1187"/>
      <c r="TLM126" s="1187"/>
      <c r="TLN126" s="1187"/>
      <c r="TLO126" s="1187"/>
      <c r="TLP126" s="1187"/>
      <c r="TLQ126" s="1187"/>
      <c r="TLR126" s="1187"/>
      <c r="TLS126" s="1187"/>
      <c r="TLT126" s="1187"/>
      <c r="TLU126" s="1187"/>
      <c r="TLV126" s="1187"/>
      <c r="TLW126" s="1187"/>
      <c r="TLX126" s="1187"/>
      <c r="TLY126" s="1187"/>
      <c r="TLZ126" s="1187"/>
      <c r="TMA126" s="1187"/>
      <c r="TMB126" s="1187"/>
      <c r="TMC126" s="1187"/>
      <c r="TMD126" s="1187"/>
      <c r="TME126" s="1187"/>
      <c r="TMF126" s="1187"/>
      <c r="TMG126" s="1187"/>
      <c r="TMH126" s="1187"/>
      <c r="TMI126" s="1187"/>
      <c r="TMJ126" s="1187"/>
      <c r="TMK126" s="1187"/>
      <c r="TML126" s="1187"/>
      <c r="TMM126" s="1187"/>
      <c r="TMN126" s="1187"/>
      <c r="TMO126" s="1187"/>
      <c r="TMP126" s="1187"/>
      <c r="TMQ126" s="1187"/>
      <c r="TMR126" s="1187"/>
      <c r="TMS126" s="1187"/>
      <c r="TMT126" s="1187"/>
      <c r="TMU126" s="1187"/>
      <c r="TMV126" s="1187"/>
      <c r="TMW126" s="1187"/>
      <c r="TMX126" s="1187"/>
      <c r="TMY126" s="1187"/>
      <c r="TMZ126" s="1187"/>
      <c r="TNA126" s="1187"/>
      <c r="TNB126" s="1187"/>
      <c r="TNC126" s="1187"/>
      <c r="TND126" s="1187"/>
      <c r="TNE126" s="1187"/>
      <c r="TNF126" s="1187"/>
      <c r="TNG126" s="1187"/>
      <c r="TNH126" s="1187"/>
      <c r="TNI126" s="1187"/>
      <c r="TNJ126" s="1187"/>
      <c r="TNK126" s="1187"/>
      <c r="TNL126" s="1187"/>
      <c r="TNM126" s="1187"/>
      <c r="TNN126" s="1187"/>
      <c r="TNO126" s="1187"/>
      <c r="TNP126" s="1187"/>
      <c r="TNQ126" s="1187"/>
      <c r="TNR126" s="1187"/>
      <c r="TNS126" s="1187"/>
      <c r="TNT126" s="1187"/>
      <c r="TNU126" s="1187"/>
      <c r="TNV126" s="1187"/>
      <c r="TNW126" s="1187"/>
      <c r="TNX126" s="1187"/>
      <c r="TNY126" s="1187"/>
      <c r="TNZ126" s="1187"/>
      <c r="TOA126" s="1187"/>
      <c r="TOB126" s="1187"/>
      <c r="TOC126" s="1187"/>
      <c r="TOD126" s="1187"/>
      <c r="TOE126" s="1187"/>
      <c r="TOF126" s="1187"/>
      <c r="TOG126" s="1187"/>
      <c r="TOH126" s="1187"/>
      <c r="TOI126" s="1187"/>
      <c r="TOJ126" s="1187"/>
      <c r="TOK126" s="1187"/>
      <c r="TOL126" s="1187"/>
      <c r="TOM126" s="1187"/>
      <c r="TON126" s="1187"/>
      <c r="TOO126" s="1187"/>
      <c r="TOP126" s="1187"/>
      <c r="TOQ126" s="1187"/>
      <c r="TOR126" s="1187"/>
      <c r="TOS126" s="1187"/>
      <c r="TOT126" s="1187"/>
      <c r="TOU126" s="1187"/>
      <c r="TOV126" s="1187"/>
      <c r="TOW126" s="1187"/>
      <c r="TOX126" s="1187"/>
      <c r="TOY126" s="1187"/>
      <c r="TOZ126" s="1187"/>
      <c r="TPA126" s="1187"/>
      <c r="TPB126" s="1187"/>
      <c r="TPC126" s="1187"/>
      <c r="TPD126" s="1187"/>
      <c r="TPE126" s="1187"/>
      <c r="TPF126" s="1187"/>
      <c r="TPG126" s="1187"/>
      <c r="TPH126" s="1187"/>
      <c r="TPI126" s="1187"/>
      <c r="TPJ126" s="1187"/>
      <c r="TPK126" s="1187"/>
      <c r="TPL126" s="1187"/>
      <c r="TPM126" s="1187"/>
      <c r="TPN126" s="1187"/>
      <c r="TPO126" s="1187"/>
      <c r="TPP126" s="1187"/>
      <c r="TPQ126" s="1187"/>
      <c r="TPR126" s="1187"/>
      <c r="TPS126" s="1187"/>
      <c r="TPT126" s="1187"/>
      <c r="TPU126" s="1187"/>
      <c r="TPV126" s="1187"/>
      <c r="TPW126" s="1187"/>
      <c r="TPX126" s="1187"/>
      <c r="TPY126" s="1187"/>
      <c r="TPZ126" s="1187"/>
      <c r="TQA126" s="1187"/>
      <c r="TQB126" s="1187"/>
      <c r="TQC126" s="1187"/>
      <c r="TQD126" s="1187"/>
      <c r="TQE126" s="1187"/>
      <c r="TQF126" s="1187"/>
      <c r="TQG126" s="1187"/>
      <c r="TQH126" s="1187"/>
      <c r="TQI126" s="1187"/>
      <c r="TQJ126" s="1187"/>
      <c r="TQK126" s="1187"/>
      <c r="TQL126" s="1187"/>
      <c r="TQM126" s="1187"/>
      <c r="TQN126" s="1187"/>
      <c r="TQO126" s="1187"/>
      <c r="TQP126" s="1187"/>
      <c r="TQQ126" s="1187"/>
      <c r="TQR126" s="1187"/>
      <c r="TQS126" s="1187"/>
      <c r="TQT126" s="1187"/>
      <c r="TQU126" s="1187"/>
      <c r="TQV126" s="1187"/>
      <c r="TQW126" s="1187"/>
      <c r="TQX126" s="1187"/>
      <c r="TQY126" s="1187"/>
      <c r="TQZ126" s="1187"/>
      <c r="TRA126" s="1187"/>
      <c r="TRB126" s="1187"/>
      <c r="TRC126" s="1187"/>
      <c r="TRD126" s="1187"/>
      <c r="TRE126" s="1187"/>
      <c r="TRF126" s="1187"/>
      <c r="TRG126" s="1187"/>
      <c r="TRH126" s="1187"/>
      <c r="TRI126" s="1187"/>
      <c r="TRJ126" s="1187"/>
      <c r="TRK126" s="1187"/>
      <c r="TRL126" s="1187"/>
      <c r="TRM126" s="1187"/>
      <c r="TRN126" s="1187"/>
      <c r="TRO126" s="1187"/>
      <c r="TRP126" s="1187"/>
      <c r="TRQ126" s="1187"/>
      <c r="TRR126" s="1187"/>
      <c r="TRS126" s="1187"/>
      <c r="TRT126" s="1187"/>
      <c r="TRU126" s="1187"/>
      <c r="TRV126" s="1187"/>
      <c r="TRW126" s="1187"/>
      <c r="TRX126" s="1187"/>
      <c r="TRY126" s="1187"/>
      <c r="TRZ126" s="1187"/>
      <c r="TSA126" s="1187"/>
      <c r="TSB126" s="1187"/>
      <c r="TSC126" s="1187"/>
      <c r="TSD126" s="1187"/>
      <c r="TSE126" s="1187"/>
      <c r="TSF126" s="1187"/>
      <c r="TSG126" s="1187"/>
      <c r="TSH126" s="1187"/>
      <c r="TSI126" s="1187"/>
      <c r="TSJ126" s="1187"/>
      <c r="TSK126" s="1187"/>
      <c r="TSL126" s="1187"/>
      <c r="TSM126" s="1187"/>
      <c r="TSN126" s="1187"/>
      <c r="TSO126" s="1187"/>
      <c r="TSP126" s="1187"/>
      <c r="TSQ126" s="1187"/>
      <c r="TSR126" s="1187"/>
      <c r="TSS126" s="1187"/>
      <c r="TST126" s="1187"/>
      <c r="TSU126" s="1187"/>
      <c r="TSV126" s="1187"/>
      <c r="TSW126" s="1187"/>
      <c r="TSX126" s="1187"/>
      <c r="TSY126" s="1187"/>
      <c r="TSZ126" s="1187"/>
      <c r="TTA126" s="1187"/>
      <c r="TTB126" s="1187"/>
      <c r="TTC126" s="1187"/>
      <c r="TTD126" s="1187"/>
      <c r="TTE126" s="1187"/>
      <c r="TTF126" s="1187"/>
      <c r="TTG126" s="1187"/>
      <c r="TTH126" s="1187"/>
      <c r="TTI126" s="1187"/>
      <c r="TTJ126" s="1187"/>
      <c r="TTK126" s="1187"/>
      <c r="TTL126" s="1187"/>
      <c r="TTM126" s="1187"/>
      <c r="TTN126" s="1187"/>
      <c r="TTO126" s="1187"/>
      <c r="TTP126" s="1187"/>
      <c r="TTQ126" s="1187"/>
      <c r="TTR126" s="1187"/>
      <c r="TTS126" s="1187"/>
      <c r="TTT126" s="1187"/>
      <c r="TTU126" s="1187"/>
      <c r="TTV126" s="1187"/>
      <c r="TTW126" s="1187"/>
      <c r="TTX126" s="1187"/>
      <c r="TTY126" s="1187"/>
      <c r="TTZ126" s="1187"/>
      <c r="TUA126" s="1187"/>
      <c r="TUB126" s="1187"/>
      <c r="TUC126" s="1187"/>
      <c r="TUD126" s="1187"/>
      <c r="TUE126" s="1187"/>
      <c r="TUF126" s="1187"/>
      <c r="TUG126" s="1187"/>
      <c r="TUH126" s="1187"/>
      <c r="TUI126" s="1187"/>
      <c r="TUJ126" s="1187"/>
      <c r="TUK126" s="1187"/>
      <c r="TUL126" s="1187"/>
      <c r="TUM126" s="1187"/>
      <c r="TUN126" s="1187"/>
      <c r="TUO126" s="1187"/>
      <c r="TUP126" s="1187"/>
      <c r="TUQ126" s="1187"/>
      <c r="TUR126" s="1187"/>
      <c r="TUS126" s="1187"/>
      <c r="TUT126" s="1187"/>
      <c r="TUU126" s="1187"/>
      <c r="TUV126" s="1187"/>
      <c r="TUW126" s="1187"/>
      <c r="TUX126" s="1187"/>
      <c r="TUY126" s="1187"/>
      <c r="TUZ126" s="1187"/>
      <c r="TVA126" s="1187"/>
      <c r="TVB126" s="1187"/>
      <c r="TVC126" s="1187"/>
      <c r="TVD126" s="1187"/>
      <c r="TVE126" s="1187"/>
      <c r="TVF126" s="1187"/>
      <c r="TVG126" s="1187"/>
      <c r="TVH126" s="1187"/>
      <c r="TVI126" s="1187"/>
      <c r="TVJ126" s="1187"/>
      <c r="TVK126" s="1187"/>
      <c r="TVL126" s="1187"/>
      <c r="TVM126" s="1187"/>
      <c r="TVN126" s="1187"/>
      <c r="TVO126" s="1187"/>
      <c r="TVP126" s="1187"/>
      <c r="TVQ126" s="1187"/>
      <c r="TVR126" s="1187"/>
      <c r="TVS126" s="1187"/>
      <c r="TVT126" s="1187"/>
      <c r="TVU126" s="1187"/>
      <c r="TVV126" s="1187"/>
      <c r="TVW126" s="1187"/>
      <c r="TVX126" s="1187"/>
      <c r="TVY126" s="1187"/>
      <c r="TVZ126" s="1187"/>
      <c r="TWA126" s="1187"/>
      <c r="TWB126" s="1187"/>
      <c r="TWC126" s="1187"/>
      <c r="TWD126" s="1187"/>
      <c r="TWE126" s="1187"/>
      <c r="TWF126" s="1187"/>
      <c r="TWG126" s="1187"/>
      <c r="TWH126" s="1187"/>
      <c r="TWI126" s="1187"/>
      <c r="TWJ126" s="1187"/>
      <c r="TWK126" s="1187"/>
      <c r="TWL126" s="1187"/>
      <c r="TWM126" s="1187"/>
      <c r="TWN126" s="1187"/>
      <c r="TWO126" s="1187"/>
      <c r="TWP126" s="1187"/>
      <c r="TWQ126" s="1187"/>
      <c r="TWR126" s="1187"/>
      <c r="TWS126" s="1187"/>
      <c r="TWT126" s="1187"/>
      <c r="TWU126" s="1187"/>
      <c r="TWV126" s="1187"/>
      <c r="TWW126" s="1187"/>
      <c r="TWX126" s="1187"/>
      <c r="TWY126" s="1187"/>
      <c r="TWZ126" s="1187"/>
      <c r="TXA126" s="1187"/>
      <c r="TXB126" s="1187"/>
      <c r="TXC126" s="1187"/>
      <c r="TXD126" s="1187"/>
      <c r="TXE126" s="1187"/>
      <c r="TXF126" s="1187"/>
      <c r="TXG126" s="1187"/>
      <c r="TXH126" s="1187"/>
      <c r="TXI126" s="1187"/>
      <c r="TXJ126" s="1187"/>
      <c r="TXK126" s="1187"/>
      <c r="TXL126" s="1187"/>
      <c r="TXM126" s="1187"/>
      <c r="TXN126" s="1187"/>
      <c r="TXO126" s="1187"/>
      <c r="TXP126" s="1187"/>
      <c r="TXQ126" s="1187"/>
      <c r="TXR126" s="1187"/>
      <c r="TXS126" s="1187"/>
      <c r="TXT126" s="1187"/>
      <c r="TXU126" s="1187"/>
      <c r="TXV126" s="1187"/>
      <c r="TXW126" s="1187"/>
      <c r="TXX126" s="1187"/>
      <c r="TXY126" s="1187"/>
      <c r="TXZ126" s="1187"/>
      <c r="TYA126" s="1187"/>
      <c r="TYB126" s="1187"/>
      <c r="TYC126" s="1187"/>
      <c r="TYD126" s="1187"/>
      <c r="TYE126" s="1187"/>
      <c r="TYF126" s="1187"/>
      <c r="TYG126" s="1187"/>
      <c r="TYH126" s="1187"/>
      <c r="TYI126" s="1187"/>
      <c r="TYJ126" s="1187"/>
      <c r="TYK126" s="1187"/>
      <c r="TYL126" s="1187"/>
      <c r="TYM126" s="1187"/>
      <c r="TYN126" s="1187"/>
      <c r="TYO126" s="1187"/>
      <c r="TYP126" s="1187"/>
      <c r="TYQ126" s="1187"/>
      <c r="TYR126" s="1187"/>
      <c r="TYS126" s="1187"/>
      <c r="TYT126" s="1187"/>
      <c r="TYU126" s="1187"/>
      <c r="TYV126" s="1187"/>
      <c r="TYW126" s="1187"/>
      <c r="TYX126" s="1187"/>
      <c r="TYY126" s="1187"/>
      <c r="TYZ126" s="1187"/>
      <c r="TZA126" s="1187"/>
      <c r="TZB126" s="1187"/>
      <c r="TZC126" s="1187"/>
      <c r="TZD126" s="1187"/>
      <c r="TZE126" s="1187"/>
      <c r="TZF126" s="1187"/>
      <c r="TZG126" s="1187"/>
      <c r="TZH126" s="1187"/>
      <c r="TZI126" s="1187"/>
      <c r="TZJ126" s="1187"/>
      <c r="TZK126" s="1187"/>
      <c r="TZL126" s="1187"/>
      <c r="TZM126" s="1187"/>
      <c r="TZN126" s="1187"/>
      <c r="TZO126" s="1187"/>
      <c r="TZP126" s="1187"/>
      <c r="TZQ126" s="1187"/>
      <c r="TZR126" s="1187"/>
      <c r="TZS126" s="1187"/>
      <c r="TZT126" s="1187"/>
      <c r="TZU126" s="1187"/>
      <c r="TZV126" s="1187"/>
      <c r="TZW126" s="1187"/>
      <c r="TZX126" s="1187"/>
      <c r="TZY126" s="1187"/>
      <c r="TZZ126" s="1187"/>
      <c r="UAA126" s="1187"/>
      <c r="UAB126" s="1187"/>
      <c r="UAC126" s="1187"/>
      <c r="UAD126" s="1187"/>
      <c r="UAE126" s="1187"/>
      <c r="UAF126" s="1187"/>
      <c r="UAG126" s="1187"/>
      <c r="UAH126" s="1187"/>
      <c r="UAI126" s="1187"/>
      <c r="UAJ126" s="1187"/>
      <c r="UAK126" s="1187"/>
      <c r="UAL126" s="1187"/>
      <c r="UAM126" s="1187"/>
      <c r="UAN126" s="1187"/>
      <c r="UAO126" s="1187"/>
      <c r="UAP126" s="1187"/>
      <c r="UAQ126" s="1187"/>
      <c r="UAR126" s="1187"/>
      <c r="UAS126" s="1187"/>
      <c r="UAT126" s="1187"/>
      <c r="UAU126" s="1187"/>
      <c r="UAV126" s="1187"/>
      <c r="UAW126" s="1187"/>
      <c r="UAX126" s="1187"/>
      <c r="UAY126" s="1187"/>
      <c r="UAZ126" s="1187"/>
      <c r="UBA126" s="1187"/>
      <c r="UBB126" s="1187"/>
      <c r="UBC126" s="1187"/>
      <c r="UBD126" s="1187"/>
      <c r="UBE126" s="1187"/>
      <c r="UBF126" s="1187"/>
      <c r="UBG126" s="1187"/>
      <c r="UBH126" s="1187"/>
      <c r="UBI126" s="1187"/>
      <c r="UBJ126" s="1187"/>
      <c r="UBK126" s="1187"/>
      <c r="UBL126" s="1187"/>
      <c r="UBM126" s="1187"/>
      <c r="UBN126" s="1187"/>
      <c r="UBO126" s="1187"/>
      <c r="UBP126" s="1187"/>
      <c r="UBQ126" s="1187"/>
      <c r="UBR126" s="1187"/>
      <c r="UBS126" s="1187"/>
      <c r="UBT126" s="1187"/>
      <c r="UBU126" s="1187"/>
      <c r="UBV126" s="1187"/>
      <c r="UBW126" s="1187"/>
      <c r="UBX126" s="1187"/>
      <c r="UBY126" s="1187"/>
      <c r="UBZ126" s="1187"/>
      <c r="UCA126" s="1187"/>
      <c r="UCB126" s="1187"/>
      <c r="UCC126" s="1187"/>
      <c r="UCD126" s="1187"/>
      <c r="UCE126" s="1187"/>
      <c r="UCF126" s="1187"/>
      <c r="UCG126" s="1187"/>
      <c r="UCH126" s="1187"/>
      <c r="UCI126" s="1187"/>
      <c r="UCJ126" s="1187"/>
      <c r="UCK126" s="1187"/>
      <c r="UCL126" s="1187"/>
      <c r="UCM126" s="1187"/>
      <c r="UCN126" s="1187"/>
      <c r="UCO126" s="1187"/>
      <c r="UCP126" s="1187"/>
      <c r="UCQ126" s="1187"/>
      <c r="UCR126" s="1187"/>
      <c r="UCS126" s="1187"/>
      <c r="UCT126" s="1187"/>
      <c r="UCU126" s="1187"/>
      <c r="UCV126" s="1187"/>
      <c r="UCW126" s="1187"/>
      <c r="UCX126" s="1187"/>
      <c r="UCY126" s="1187"/>
      <c r="UCZ126" s="1187"/>
      <c r="UDA126" s="1187"/>
      <c r="UDB126" s="1187"/>
      <c r="UDC126" s="1187"/>
      <c r="UDD126" s="1187"/>
      <c r="UDE126" s="1187"/>
      <c r="UDF126" s="1187"/>
      <c r="UDG126" s="1187"/>
      <c r="UDH126" s="1187"/>
      <c r="UDI126" s="1187"/>
      <c r="UDJ126" s="1187"/>
      <c r="UDK126" s="1187"/>
      <c r="UDL126" s="1187"/>
      <c r="UDM126" s="1187"/>
      <c r="UDN126" s="1187"/>
      <c r="UDO126" s="1187"/>
      <c r="UDP126" s="1187"/>
      <c r="UDQ126" s="1187"/>
      <c r="UDR126" s="1187"/>
      <c r="UDS126" s="1187"/>
      <c r="UDT126" s="1187"/>
      <c r="UDU126" s="1187"/>
      <c r="UDV126" s="1187"/>
      <c r="UDW126" s="1187"/>
      <c r="UDX126" s="1187"/>
      <c r="UDY126" s="1187"/>
      <c r="UDZ126" s="1187"/>
      <c r="UEA126" s="1187"/>
      <c r="UEB126" s="1187"/>
      <c r="UEC126" s="1187"/>
      <c r="UED126" s="1187"/>
      <c r="UEE126" s="1187"/>
      <c r="UEF126" s="1187"/>
      <c r="UEG126" s="1187"/>
      <c r="UEH126" s="1187"/>
      <c r="UEI126" s="1187"/>
      <c r="UEJ126" s="1187"/>
      <c r="UEK126" s="1187"/>
      <c r="UEL126" s="1187"/>
      <c r="UEM126" s="1187"/>
      <c r="UEN126" s="1187"/>
      <c r="UEO126" s="1187"/>
      <c r="UEP126" s="1187"/>
      <c r="UEQ126" s="1187"/>
      <c r="UER126" s="1187"/>
      <c r="UES126" s="1187"/>
      <c r="UET126" s="1187"/>
      <c r="UEU126" s="1187"/>
      <c r="UEV126" s="1187"/>
      <c r="UEW126" s="1187"/>
      <c r="UEX126" s="1187"/>
      <c r="UEY126" s="1187"/>
      <c r="UEZ126" s="1187"/>
      <c r="UFA126" s="1187"/>
      <c r="UFB126" s="1187"/>
      <c r="UFC126" s="1187"/>
      <c r="UFD126" s="1187"/>
      <c r="UFE126" s="1187"/>
      <c r="UFF126" s="1187"/>
      <c r="UFG126" s="1187"/>
      <c r="UFH126" s="1187"/>
      <c r="UFI126" s="1187"/>
      <c r="UFJ126" s="1187"/>
      <c r="UFK126" s="1187"/>
      <c r="UFL126" s="1187"/>
      <c r="UFM126" s="1187"/>
      <c r="UFN126" s="1187"/>
      <c r="UFO126" s="1187"/>
      <c r="UFP126" s="1187"/>
      <c r="UFQ126" s="1187"/>
      <c r="UFR126" s="1187"/>
      <c r="UFS126" s="1187"/>
      <c r="UFT126" s="1187"/>
      <c r="UFU126" s="1187"/>
      <c r="UFV126" s="1187"/>
      <c r="UFW126" s="1187"/>
      <c r="UFX126" s="1187"/>
      <c r="UFY126" s="1187"/>
      <c r="UFZ126" s="1187"/>
      <c r="UGA126" s="1187"/>
      <c r="UGB126" s="1187"/>
      <c r="UGC126" s="1187"/>
      <c r="UGD126" s="1187"/>
      <c r="UGE126" s="1187"/>
      <c r="UGF126" s="1187"/>
      <c r="UGG126" s="1187"/>
      <c r="UGH126" s="1187"/>
      <c r="UGI126" s="1187"/>
      <c r="UGJ126" s="1187"/>
      <c r="UGK126" s="1187"/>
      <c r="UGL126" s="1187"/>
      <c r="UGM126" s="1187"/>
      <c r="UGN126" s="1187"/>
      <c r="UGO126" s="1187"/>
      <c r="UGP126" s="1187"/>
      <c r="UGQ126" s="1187"/>
      <c r="UGR126" s="1187"/>
      <c r="UGS126" s="1187"/>
      <c r="UGT126" s="1187"/>
      <c r="UGU126" s="1187"/>
      <c r="UGV126" s="1187"/>
      <c r="UGW126" s="1187"/>
      <c r="UGX126" s="1187"/>
      <c r="UGY126" s="1187"/>
      <c r="UGZ126" s="1187"/>
      <c r="UHA126" s="1187"/>
      <c r="UHB126" s="1187"/>
      <c r="UHC126" s="1187"/>
      <c r="UHD126" s="1187"/>
      <c r="UHE126" s="1187"/>
      <c r="UHF126" s="1187"/>
      <c r="UHG126" s="1187"/>
      <c r="UHH126" s="1187"/>
      <c r="UHI126" s="1187"/>
      <c r="UHJ126" s="1187"/>
      <c r="UHK126" s="1187"/>
      <c r="UHL126" s="1187"/>
      <c r="UHM126" s="1187"/>
      <c r="UHN126" s="1187"/>
      <c r="UHO126" s="1187"/>
      <c r="UHP126" s="1187"/>
      <c r="UHQ126" s="1187"/>
      <c r="UHR126" s="1187"/>
      <c r="UHS126" s="1187"/>
      <c r="UHT126" s="1187"/>
      <c r="UHU126" s="1187"/>
      <c r="UHV126" s="1187"/>
      <c r="UHW126" s="1187"/>
      <c r="UHX126" s="1187"/>
      <c r="UHY126" s="1187"/>
      <c r="UHZ126" s="1187"/>
      <c r="UIA126" s="1187"/>
      <c r="UIB126" s="1187"/>
      <c r="UIC126" s="1187"/>
      <c r="UID126" s="1187"/>
      <c r="UIE126" s="1187"/>
      <c r="UIF126" s="1187"/>
      <c r="UIG126" s="1187"/>
      <c r="UIH126" s="1187"/>
      <c r="UII126" s="1187"/>
      <c r="UIJ126" s="1187"/>
      <c r="UIK126" s="1187"/>
      <c r="UIL126" s="1187"/>
      <c r="UIM126" s="1187"/>
      <c r="UIN126" s="1187"/>
      <c r="UIO126" s="1187"/>
      <c r="UIP126" s="1187"/>
      <c r="UIQ126" s="1187"/>
      <c r="UIR126" s="1187"/>
      <c r="UIS126" s="1187"/>
      <c r="UIT126" s="1187"/>
      <c r="UIU126" s="1187"/>
      <c r="UIV126" s="1187"/>
      <c r="UIW126" s="1187"/>
      <c r="UIX126" s="1187"/>
      <c r="UIY126" s="1187"/>
      <c r="UIZ126" s="1187"/>
      <c r="UJA126" s="1187"/>
      <c r="UJB126" s="1187"/>
      <c r="UJC126" s="1187"/>
      <c r="UJD126" s="1187"/>
      <c r="UJE126" s="1187"/>
      <c r="UJF126" s="1187"/>
      <c r="UJG126" s="1187"/>
      <c r="UJH126" s="1187"/>
      <c r="UJI126" s="1187"/>
      <c r="UJJ126" s="1187"/>
      <c r="UJK126" s="1187"/>
      <c r="UJL126" s="1187"/>
      <c r="UJM126" s="1187"/>
      <c r="UJN126" s="1187"/>
      <c r="UJO126" s="1187"/>
      <c r="UJP126" s="1187"/>
      <c r="UJQ126" s="1187"/>
      <c r="UJR126" s="1187"/>
      <c r="UJS126" s="1187"/>
      <c r="UJT126" s="1187"/>
      <c r="UJU126" s="1187"/>
      <c r="UJV126" s="1187"/>
      <c r="UJW126" s="1187"/>
      <c r="UJX126" s="1187"/>
      <c r="UJY126" s="1187"/>
      <c r="UJZ126" s="1187"/>
      <c r="UKA126" s="1187"/>
      <c r="UKB126" s="1187"/>
      <c r="UKC126" s="1187"/>
      <c r="UKD126" s="1187"/>
      <c r="UKE126" s="1187"/>
      <c r="UKF126" s="1187"/>
      <c r="UKG126" s="1187"/>
      <c r="UKH126" s="1187"/>
      <c r="UKI126" s="1187"/>
      <c r="UKJ126" s="1187"/>
      <c r="UKK126" s="1187"/>
      <c r="UKL126" s="1187"/>
      <c r="UKM126" s="1187"/>
      <c r="UKN126" s="1187"/>
      <c r="UKO126" s="1187"/>
      <c r="UKP126" s="1187"/>
      <c r="UKQ126" s="1187"/>
      <c r="UKR126" s="1187"/>
      <c r="UKS126" s="1187"/>
      <c r="UKT126" s="1187"/>
      <c r="UKU126" s="1187"/>
      <c r="UKV126" s="1187"/>
      <c r="UKW126" s="1187"/>
      <c r="UKX126" s="1187"/>
      <c r="UKY126" s="1187"/>
      <c r="UKZ126" s="1187"/>
      <c r="ULA126" s="1187"/>
      <c r="ULB126" s="1187"/>
      <c r="ULC126" s="1187"/>
      <c r="ULD126" s="1187"/>
      <c r="ULE126" s="1187"/>
      <c r="ULF126" s="1187"/>
      <c r="ULG126" s="1187"/>
      <c r="ULH126" s="1187"/>
      <c r="ULI126" s="1187"/>
      <c r="ULJ126" s="1187"/>
      <c r="ULK126" s="1187"/>
      <c r="ULL126" s="1187"/>
      <c r="ULM126" s="1187"/>
      <c r="ULN126" s="1187"/>
      <c r="ULO126" s="1187"/>
      <c r="ULP126" s="1187"/>
      <c r="ULQ126" s="1187"/>
      <c r="ULR126" s="1187"/>
      <c r="ULS126" s="1187"/>
      <c r="ULT126" s="1187"/>
      <c r="ULU126" s="1187"/>
      <c r="ULV126" s="1187"/>
      <c r="ULW126" s="1187"/>
      <c r="ULX126" s="1187"/>
      <c r="ULY126" s="1187"/>
      <c r="ULZ126" s="1187"/>
      <c r="UMA126" s="1187"/>
      <c r="UMB126" s="1187"/>
      <c r="UMC126" s="1187"/>
      <c r="UMD126" s="1187"/>
      <c r="UME126" s="1187"/>
      <c r="UMF126" s="1187"/>
      <c r="UMG126" s="1187"/>
      <c r="UMH126" s="1187"/>
      <c r="UMI126" s="1187"/>
      <c r="UMJ126" s="1187"/>
      <c r="UMK126" s="1187"/>
      <c r="UML126" s="1187"/>
      <c r="UMM126" s="1187"/>
      <c r="UMN126" s="1187"/>
      <c r="UMO126" s="1187"/>
      <c r="UMP126" s="1187"/>
      <c r="UMQ126" s="1187"/>
      <c r="UMR126" s="1187"/>
      <c r="UMS126" s="1187"/>
      <c r="UMT126" s="1187"/>
      <c r="UMU126" s="1187"/>
      <c r="UMV126" s="1187"/>
      <c r="UMW126" s="1187"/>
      <c r="UMX126" s="1187"/>
      <c r="UMY126" s="1187"/>
      <c r="UMZ126" s="1187"/>
      <c r="UNA126" s="1187"/>
      <c r="UNB126" s="1187"/>
      <c r="UNC126" s="1187"/>
      <c r="UND126" s="1187"/>
      <c r="UNE126" s="1187"/>
      <c r="UNF126" s="1187"/>
      <c r="UNG126" s="1187"/>
      <c r="UNH126" s="1187"/>
      <c r="UNI126" s="1187"/>
      <c r="UNJ126" s="1187"/>
      <c r="UNK126" s="1187"/>
      <c r="UNL126" s="1187"/>
      <c r="UNM126" s="1187"/>
      <c r="UNN126" s="1187"/>
      <c r="UNO126" s="1187"/>
      <c r="UNP126" s="1187"/>
      <c r="UNQ126" s="1187"/>
      <c r="UNR126" s="1187"/>
      <c r="UNS126" s="1187"/>
      <c r="UNT126" s="1187"/>
      <c r="UNU126" s="1187"/>
      <c r="UNV126" s="1187"/>
      <c r="UNW126" s="1187"/>
      <c r="UNX126" s="1187"/>
      <c r="UNY126" s="1187"/>
      <c r="UNZ126" s="1187"/>
      <c r="UOA126" s="1187"/>
      <c r="UOB126" s="1187"/>
      <c r="UOC126" s="1187"/>
      <c r="UOD126" s="1187"/>
      <c r="UOE126" s="1187"/>
      <c r="UOF126" s="1187"/>
      <c r="UOG126" s="1187"/>
      <c r="UOH126" s="1187"/>
      <c r="UOI126" s="1187"/>
      <c r="UOJ126" s="1187"/>
      <c r="UOK126" s="1187"/>
      <c r="UOL126" s="1187"/>
      <c r="UOM126" s="1187"/>
      <c r="UON126" s="1187"/>
      <c r="UOO126" s="1187"/>
      <c r="UOP126" s="1187"/>
      <c r="UOQ126" s="1187"/>
      <c r="UOR126" s="1187"/>
      <c r="UOS126" s="1187"/>
      <c r="UOT126" s="1187"/>
      <c r="UOU126" s="1187"/>
      <c r="UOV126" s="1187"/>
      <c r="UOW126" s="1187"/>
      <c r="UOX126" s="1187"/>
      <c r="UOY126" s="1187"/>
      <c r="UOZ126" s="1187"/>
      <c r="UPA126" s="1187"/>
      <c r="UPB126" s="1187"/>
      <c r="UPC126" s="1187"/>
      <c r="UPD126" s="1187"/>
      <c r="UPE126" s="1187"/>
      <c r="UPF126" s="1187"/>
      <c r="UPG126" s="1187"/>
      <c r="UPH126" s="1187"/>
      <c r="UPI126" s="1187"/>
      <c r="UPJ126" s="1187"/>
      <c r="UPK126" s="1187"/>
      <c r="UPL126" s="1187"/>
      <c r="UPM126" s="1187"/>
      <c r="UPN126" s="1187"/>
      <c r="UPO126" s="1187"/>
      <c r="UPP126" s="1187"/>
      <c r="UPQ126" s="1187"/>
      <c r="UPR126" s="1187"/>
      <c r="UPS126" s="1187"/>
      <c r="UPT126" s="1187"/>
      <c r="UPU126" s="1187"/>
      <c r="UPV126" s="1187"/>
      <c r="UPW126" s="1187"/>
      <c r="UPX126" s="1187"/>
      <c r="UPY126" s="1187"/>
      <c r="UPZ126" s="1187"/>
      <c r="UQA126" s="1187"/>
      <c r="UQB126" s="1187"/>
      <c r="UQC126" s="1187"/>
      <c r="UQD126" s="1187"/>
      <c r="UQE126" s="1187"/>
      <c r="UQF126" s="1187"/>
      <c r="UQG126" s="1187"/>
      <c r="UQH126" s="1187"/>
      <c r="UQI126" s="1187"/>
      <c r="UQJ126" s="1187"/>
      <c r="UQK126" s="1187"/>
      <c r="UQL126" s="1187"/>
      <c r="UQM126" s="1187"/>
      <c r="UQN126" s="1187"/>
      <c r="UQO126" s="1187"/>
      <c r="UQP126" s="1187"/>
      <c r="UQQ126" s="1187"/>
      <c r="UQR126" s="1187"/>
      <c r="UQS126" s="1187"/>
      <c r="UQT126" s="1187"/>
      <c r="UQU126" s="1187"/>
      <c r="UQV126" s="1187"/>
      <c r="UQW126" s="1187"/>
      <c r="UQX126" s="1187"/>
      <c r="UQY126" s="1187"/>
      <c r="UQZ126" s="1187"/>
      <c r="URA126" s="1187"/>
      <c r="URB126" s="1187"/>
      <c r="URC126" s="1187"/>
      <c r="URD126" s="1187"/>
      <c r="URE126" s="1187"/>
      <c r="URF126" s="1187"/>
      <c r="URG126" s="1187"/>
      <c r="URH126" s="1187"/>
      <c r="URI126" s="1187"/>
      <c r="URJ126" s="1187"/>
      <c r="URK126" s="1187"/>
      <c r="URL126" s="1187"/>
      <c r="URM126" s="1187"/>
      <c r="URN126" s="1187"/>
      <c r="URO126" s="1187"/>
      <c r="URP126" s="1187"/>
      <c r="URQ126" s="1187"/>
      <c r="URR126" s="1187"/>
      <c r="URS126" s="1187"/>
      <c r="URT126" s="1187"/>
      <c r="URU126" s="1187"/>
      <c r="URV126" s="1187"/>
      <c r="URW126" s="1187"/>
      <c r="URX126" s="1187"/>
      <c r="URY126" s="1187"/>
      <c r="URZ126" s="1187"/>
      <c r="USA126" s="1187"/>
      <c r="USB126" s="1187"/>
      <c r="USC126" s="1187"/>
      <c r="USD126" s="1187"/>
      <c r="USE126" s="1187"/>
      <c r="USF126" s="1187"/>
      <c r="USG126" s="1187"/>
      <c r="USH126" s="1187"/>
      <c r="USI126" s="1187"/>
      <c r="USJ126" s="1187"/>
      <c r="USK126" s="1187"/>
      <c r="USL126" s="1187"/>
      <c r="USM126" s="1187"/>
      <c r="USN126" s="1187"/>
      <c r="USO126" s="1187"/>
      <c r="USP126" s="1187"/>
      <c r="USQ126" s="1187"/>
      <c r="USR126" s="1187"/>
      <c r="USS126" s="1187"/>
      <c r="UST126" s="1187"/>
      <c r="USU126" s="1187"/>
      <c r="USV126" s="1187"/>
      <c r="USW126" s="1187"/>
      <c r="USX126" s="1187"/>
      <c r="USY126" s="1187"/>
      <c r="USZ126" s="1187"/>
      <c r="UTA126" s="1187"/>
      <c r="UTB126" s="1187"/>
      <c r="UTC126" s="1187"/>
      <c r="UTD126" s="1187"/>
      <c r="UTE126" s="1187"/>
      <c r="UTF126" s="1187"/>
      <c r="UTG126" s="1187"/>
      <c r="UTH126" s="1187"/>
      <c r="UTI126" s="1187"/>
      <c r="UTJ126" s="1187"/>
      <c r="UTK126" s="1187"/>
      <c r="UTL126" s="1187"/>
      <c r="UTM126" s="1187"/>
      <c r="UTN126" s="1187"/>
      <c r="UTO126" s="1187"/>
      <c r="UTP126" s="1187"/>
      <c r="UTQ126" s="1187"/>
      <c r="UTR126" s="1187"/>
      <c r="UTS126" s="1187"/>
      <c r="UTT126" s="1187"/>
      <c r="UTU126" s="1187"/>
      <c r="UTV126" s="1187"/>
      <c r="UTW126" s="1187"/>
      <c r="UTX126" s="1187"/>
      <c r="UTY126" s="1187"/>
      <c r="UTZ126" s="1187"/>
      <c r="UUA126" s="1187"/>
      <c r="UUB126" s="1187"/>
      <c r="UUC126" s="1187"/>
      <c r="UUD126" s="1187"/>
      <c r="UUE126" s="1187"/>
      <c r="UUF126" s="1187"/>
      <c r="UUG126" s="1187"/>
      <c r="UUH126" s="1187"/>
      <c r="UUI126" s="1187"/>
      <c r="UUJ126" s="1187"/>
      <c r="UUK126" s="1187"/>
      <c r="UUL126" s="1187"/>
      <c r="UUM126" s="1187"/>
      <c r="UUN126" s="1187"/>
      <c r="UUO126" s="1187"/>
      <c r="UUP126" s="1187"/>
      <c r="UUQ126" s="1187"/>
      <c r="UUR126" s="1187"/>
      <c r="UUS126" s="1187"/>
      <c r="UUT126" s="1187"/>
      <c r="UUU126" s="1187"/>
      <c r="UUV126" s="1187"/>
      <c r="UUW126" s="1187"/>
      <c r="UUX126" s="1187"/>
      <c r="UUY126" s="1187"/>
      <c r="UUZ126" s="1187"/>
      <c r="UVA126" s="1187"/>
      <c r="UVB126" s="1187"/>
      <c r="UVC126" s="1187"/>
      <c r="UVD126" s="1187"/>
      <c r="UVE126" s="1187"/>
      <c r="UVF126" s="1187"/>
      <c r="UVG126" s="1187"/>
      <c r="UVH126" s="1187"/>
      <c r="UVI126" s="1187"/>
      <c r="UVJ126" s="1187"/>
      <c r="UVK126" s="1187"/>
      <c r="UVL126" s="1187"/>
      <c r="UVM126" s="1187"/>
      <c r="UVN126" s="1187"/>
      <c r="UVO126" s="1187"/>
      <c r="UVP126" s="1187"/>
      <c r="UVQ126" s="1187"/>
      <c r="UVR126" s="1187"/>
      <c r="UVS126" s="1187"/>
      <c r="UVT126" s="1187"/>
      <c r="UVU126" s="1187"/>
      <c r="UVV126" s="1187"/>
      <c r="UVW126" s="1187"/>
      <c r="UVX126" s="1187"/>
      <c r="UVY126" s="1187"/>
      <c r="UVZ126" s="1187"/>
      <c r="UWA126" s="1187"/>
      <c r="UWB126" s="1187"/>
      <c r="UWC126" s="1187"/>
      <c r="UWD126" s="1187"/>
      <c r="UWE126" s="1187"/>
      <c r="UWF126" s="1187"/>
      <c r="UWG126" s="1187"/>
      <c r="UWH126" s="1187"/>
      <c r="UWI126" s="1187"/>
      <c r="UWJ126" s="1187"/>
      <c r="UWK126" s="1187"/>
      <c r="UWL126" s="1187"/>
      <c r="UWM126" s="1187"/>
      <c r="UWN126" s="1187"/>
      <c r="UWO126" s="1187"/>
      <c r="UWP126" s="1187"/>
      <c r="UWQ126" s="1187"/>
      <c r="UWR126" s="1187"/>
      <c r="UWS126" s="1187"/>
      <c r="UWT126" s="1187"/>
      <c r="UWU126" s="1187"/>
      <c r="UWV126" s="1187"/>
      <c r="UWW126" s="1187"/>
      <c r="UWX126" s="1187"/>
      <c r="UWY126" s="1187"/>
      <c r="UWZ126" s="1187"/>
      <c r="UXA126" s="1187"/>
      <c r="UXB126" s="1187"/>
      <c r="UXC126" s="1187"/>
      <c r="UXD126" s="1187"/>
      <c r="UXE126" s="1187"/>
      <c r="UXF126" s="1187"/>
      <c r="UXG126" s="1187"/>
      <c r="UXH126" s="1187"/>
      <c r="UXI126" s="1187"/>
      <c r="UXJ126" s="1187"/>
      <c r="UXK126" s="1187"/>
      <c r="UXL126" s="1187"/>
      <c r="UXM126" s="1187"/>
      <c r="UXN126" s="1187"/>
      <c r="UXO126" s="1187"/>
      <c r="UXP126" s="1187"/>
      <c r="UXQ126" s="1187"/>
      <c r="UXR126" s="1187"/>
      <c r="UXS126" s="1187"/>
      <c r="UXT126" s="1187"/>
      <c r="UXU126" s="1187"/>
      <c r="UXV126" s="1187"/>
      <c r="UXW126" s="1187"/>
      <c r="UXX126" s="1187"/>
      <c r="UXY126" s="1187"/>
      <c r="UXZ126" s="1187"/>
      <c r="UYA126" s="1187"/>
      <c r="UYB126" s="1187"/>
      <c r="UYC126" s="1187"/>
      <c r="UYD126" s="1187"/>
      <c r="UYE126" s="1187"/>
      <c r="UYF126" s="1187"/>
      <c r="UYG126" s="1187"/>
      <c r="UYH126" s="1187"/>
      <c r="UYI126" s="1187"/>
      <c r="UYJ126" s="1187"/>
      <c r="UYK126" s="1187"/>
      <c r="UYL126" s="1187"/>
      <c r="UYM126" s="1187"/>
      <c r="UYN126" s="1187"/>
      <c r="UYO126" s="1187"/>
      <c r="UYP126" s="1187"/>
      <c r="UYQ126" s="1187"/>
      <c r="UYR126" s="1187"/>
      <c r="UYS126" s="1187"/>
      <c r="UYT126" s="1187"/>
      <c r="UYU126" s="1187"/>
      <c r="UYV126" s="1187"/>
      <c r="UYW126" s="1187"/>
      <c r="UYX126" s="1187"/>
      <c r="UYY126" s="1187"/>
      <c r="UYZ126" s="1187"/>
      <c r="UZA126" s="1187"/>
      <c r="UZB126" s="1187"/>
      <c r="UZC126" s="1187"/>
      <c r="UZD126" s="1187"/>
      <c r="UZE126" s="1187"/>
      <c r="UZF126" s="1187"/>
      <c r="UZG126" s="1187"/>
      <c r="UZH126" s="1187"/>
      <c r="UZI126" s="1187"/>
      <c r="UZJ126" s="1187"/>
      <c r="UZK126" s="1187"/>
      <c r="UZL126" s="1187"/>
      <c r="UZM126" s="1187"/>
      <c r="UZN126" s="1187"/>
      <c r="UZO126" s="1187"/>
      <c r="UZP126" s="1187"/>
      <c r="UZQ126" s="1187"/>
      <c r="UZR126" s="1187"/>
      <c r="UZS126" s="1187"/>
      <c r="UZT126" s="1187"/>
      <c r="UZU126" s="1187"/>
      <c r="UZV126" s="1187"/>
      <c r="UZW126" s="1187"/>
      <c r="UZX126" s="1187"/>
      <c r="UZY126" s="1187"/>
      <c r="UZZ126" s="1187"/>
      <c r="VAA126" s="1187"/>
      <c r="VAB126" s="1187"/>
      <c r="VAC126" s="1187"/>
      <c r="VAD126" s="1187"/>
      <c r="VAE126" s="1187"/>
      <c r="VAF126" s="1187"/>
      <c r="VAG126" s="1187"/>
      <c r="VAH126" s="1187"/>
      <c r="VAI126" s="1187"/>
      <c r="VAJ126" s="1187"/>
      <c r="VAK126" s="1187"/>
      <c r="VAL126" s="1187"/>
      <c r="VAM126" s="1187"/>
      <c r="VAN126" s="1187"/>
      <c r="VAO126" s="1187"/>
      <c r="VAP126" s="1187"/>
      <c r="VAQ126" s="1187"/>
      <c r="VAR126" s="1187"/>
      <c r="VAS126" s="1187"/>
      <c r="VAT126" s="1187"/>
      <c r="VAU126" s="1187"/>
      <c r="VAV126" s="1187"/>
      <c r="VAW126" s="1187"/>
      <c r="VAX126" s="1187"/>
      <c r="VAY126" s="1187"/>
      <c r="VAZ126" s="1187"/>
      <c r="VBA126" s="1187"/>
      <c r="VBB126" s="1187"/>
      <c r="VBC126" s="1187"/>
      <c r="VBD126" s="1187"/>
      <c r="VBE126" s="1187"/>
      <c r="VBF126" s="1187"/>
      <c r="VBG126" s="1187"/>
      <c r="VBH126" s="1187"/>
      <c r="VBI126" s="1187"/>
      <c r="VBJ126" s="1187"/>
      <c r="VBK126" s="1187"/>
      <c r="VBL126" s="1187"/>
      <c r="VBM126" s="1187"/>
      <c r="VBN126" s="1187"/>
      <c r="VBO126" s="1187"/>
      <c r="VBP126" s="1187"/>
      <c r="VBQ126" s="1187"/>
      <c r="VBR126" s="1187"/>
      <c r="VBS126" s="1187"/>
      <c r="VBT126" s="1187"/>
      <c r="VBU126" s="1187"/>
      <c r="VBV126" s="1187"/>
      <c r="VBW126" s="1187"/>
      <c r="VBX126" s="1187"/>
      <c r="VBY126" s="1187"/>
      <c r="VBZ126" s="1187"/>
      <c r="VCA126" s="1187"/>
      <c r="VCB126" s="1187"/>
      <c r="VCC126" s="1187"/>
      <c r="VCD126" s="1187"/>
      <c r="VCE126" s="1187"/>
      <c r="VCF126" s="1187"/>
      <c r="VCG126" s="1187"/>
      <c r="VCH126" s="1187"/>
      <c r="VCI126" s="1187"/>
      <c r="VCJ126" s="1187"/>
      <c r="VCK126" s="1187"/>
      <c r="VCL126" s="1187"/>
      <c r="VCM126" s="1187"/>
      <c r="VCN126" s="1187"/>
      <c r="VCO126" s="1187"/>
      <c r="VCP126" s="1187"/>
      <c r="VCQ126" s="1187"/>
      <c r="VCR126" s="1187"/>
      <c r="VCS126" s="1187"/>
      <c r="VCT126" s="1187"/>
      <c r="VCU126" s="1187"/>
      <c r="VCV126" s="1187"/>
      <c r="VCW126" s="1187"/>
      <c r="VCX126" s="1187"/>
      <c r="VCY126" s="1187"/>
      <c r="VCZ126" s="1187"/>
      <c r="VDA126" s="1187"/>
      <c r="VDB126" s="1187"/>
      <c r="VDC126" s="1187"/>
      <c r="VDD126" s="1187"/>
      <c r="VDE126" s="1187"/>
      <c r="VDF126" s="1187"/>
      <c r="VDG126" s="1187"/>
      <c r="VDH126" s="1187"/>
      <c r="VDI126" s="1187"/>
      <c r="VDJ126" s="1187"/>
      <c r="VDK126" s="1187"/>
      <c r="VDL126" s="1187"/>
      <c r="VDM126" s="1187"/>
      <c r="VDN126" s="1187"/>
      <c r="VDO126" s="1187"/>
      <c r="VDP126" s="1187"/>
      <c r="VDQ126" s="1187"/>
      <c r="VDR126" s="1187"/>
      <c r="VDS126" s="1187"/>
      <c r="VDT126" s="1187"/>
      <c r="VDU126" s="1187"/>
      <c r="VDV126" s="1187"/>
      <c r="VDW126" s="1187"/>
      <c r="VDX126" s="1187"/>
      <c r="VDY126" s="1187"/>
      <c r="VDZ126" s="1187"/>
      <c r="VEA126" s="1187"/>
      <c r="VEB126" s="1187"/>
      <c r="VEC126" s="1187"/>
      <c r="VED126" s="1187"/>
      <c r="VEE126" s="1187"/>
      <c r="VEF126" s="1187"/>
      <c r="VEG126" s="1187"/>
      <c r="VEH126" s="1187"/>
      <c r="VEI126" s="1187"/>
      <c r="VEJ126" s="1187"/>
      <c r="VEK126" s="1187"/>
      <c r="VEL126" s="1187"/>
      <c r="VEM126" s="1187"/>
      <c r="VEN126" s="1187"/>
      <c r="VEO126" s="1187"/>
      <c r="VEP126" s="1187"/>
      <c r="VEQ126" s="1187"/>
      <c r="VER126" s="1187"/>
      <c r="VES126" s="1187"/>
      <c r="VET126" s="1187"/>
      <c r="VEU126" s="1187"/>
      <c r="VEV126" s="1187"/>
      <c r="VEW126" s="1187"/>
      <c r="VEX126" s="1187"/>
      <c r="VEY126" s="1187"/>
      <c r="VEZ126" s="1187"/>
      <c r="VFA126" s="1187"/>
      <c r="VFB126" s="1187"/>
      <c r="VFC126" s="1187"/>
      <c r="VFD126" s="1187"/>
      <c r="VFE126" s="1187"/>
      <c r="VFF126" s="1187"/>
      <c r="VFG126" s="1187"/>
      <c r="VFH126" s="1187"/>
      <c r="VFI126" s="1187"/>
      <c r="VFJ126" s="1187"/>
      <c r="VFK126" s="1187"/>
      <c r="VFL126" s="1187"/>
      <c r="VFM126" s="1187"/>
      <c r="VFN126" s="1187"/>
      <c r="VFO126" s="1187"/>
      <c r="VFP126" s="1187"/>
      <c r="VFQ126" s="1187"/>
      <c r="VFR126" s="1187"/>
      <c r="VFS126" s="1187"/>
      <c r="VFT126" s="1187"/>
      <c r="VFU126" s="1187"/>
      <c r="VFV126" s="1187"/>
      <c r="VFW126" s="1187"/>
      <c r="VFX126" s="1187"/>
      <c r="VFY126" s="1187"/>
      <c r="VFZ126" s="1187"/>
      <c r="VGA126" s="1187"/>
      <c r="VGB126" s="1187"/>
      <c r="VGC126" s="1187"/>
      <c r="VGD126" s="1187"/>
      <c r="VGE126" s="1187"/>
      <c r="VGF126" s="1187"/>
      <c r="VGG126" s="1187"/>
      <c r="VGH126" s="1187"/>
      <c r="VGI126" s="1187"/>
      <c r="VGJ126" s="1187"/>
      <c r="VGK126" s="1187"/>
      <c r="VGL126" s="1187"/>
      <c r="VGM126" s="1187"/>
      <c r="VGN126" s="1187"/>
      <c r="VGO126" s="1187"/>
      <c r="VGP126" s="1187"/>
      <c r="VGQ126" s="1187"/>
      <c r="VGR126" s="1187"/>
      <c r="VGS126" s="1187"/>
      <c r="VGT126" s="1187"/>
      <c r="VGU126" s="1187"/>
      <c r="VGV126" s="1187"/>
      <c r="VGW126" s="1187"/>
      <c r="VGX126" s="1187"/>
      <c r="VGY126" s="1187"/>
      <c r="VGZ126" s="1187"/>
      <c r="VHA126" s="1187"/>
      <c r="VHB126" s="1187"/>
      <c r="VHC126" s="1187"/>
      <c r="VHD126" s="1187"/>
      <c r="VHE126" s="1187"/>
      <c r="VHF126" s="1187"/>
      <c r="VHG126" s="1187"/>
      <c r="VHH126" s="1187"/>
      <c r="VHI126" s="1187"/>
      <c r="VHJ126" s="1187"/>
      <c r="VHK126" s="1187"/>
      <c r="VHL126" s="1187"/>
      <c r="VHM126" s="1187"/>
      <c r="VHN126" s="1187"/>
      <c r="VHO126" s="1187"/>
      <c r="VHP126" s="1187"/>
      <c r="VHQ126" s="1187"/>
      <c r="VHR126" s="1187"/>
      <c r="VHS126" s="1187"/>
      <c r="VHT126" s="1187"/>
      <c r="VHU126" s="1187"/>
      <c r="VHV126" s="1187"/>
      <c r="VHW126" s="1187"/>
      <c r="VHX126" s="1187"/>
      <c r="VHY126" s="1187"/>
      <c r="VHZ126" s="1187"/>
      <c r="VIA126" s="1187"/>
      <c r="VIB126" s="1187"/>
      <c r="VIC126" s="1187"/>
      <c r="VID126" s="1187"/>
      <c r="VIE126" s="1187"/>
      <c r="VIF126" s="1187"/>
      <c r="VIG126" s="1187"/>
      <c r="VIH126" s="1187"/>
      <c r="VII126" s="1187"/>
      <c r="VIJ126" s="1187"/>
      <c r="VIK126" s="1187"/>
      <c r="VIL126" s="1187"/>
      <c r="VIM126" s="1187"/>
      <c r="VIN126" s="1187"/>
      <c r="VIO126" s="1187"/>
      <c r="VIP126" s="1187"/>
      <c r="VIQ126" s="1187"/>
      <c r="VIR126" s="1187"/>
      <c r="VIS126" s="1187"/>
      <c r="VIT126" s="1187"/>
      <c r="VIU126" s="1187"/>
      <c r="VIV126" s="1187"/>
      <c r="VIW126" s="1187"/>
      <c r="VIX126" s="1187"/>
      <c r="VIY126" s="1187"/>
      <c r="VIZ126" s="1187"/>
      <c r="VJA126" s="1187"/>
      <c r="VJB126" s="1187"/>
      <c r="VJC126" s="1187"/>
      <c r="VJD126" s="1187"/>
      <c r="VJE126" s="1187"/>
      <c r="VJF126" s="1187"/>
      <c r="VJG126" s="1187"/>
      <c r="VJH126" s="1187"/>
      <c r="VJI126" s="1187"/>
      <c r="VJJ126" s="1187"/>
      <c r="VJK126" s="1187"/>
      <c r="VJL126" s="1187"/>
      <c r="VJM126" s="1187"/>
      <c r="VJN126" s="1187"/>
      <c r="VJO126" s="1187"/>
      <c r="VJP126" s="1187"/>
      <c r="VJQ126" s="1187"/>
      <c r="VJR126" s="1187"/>
      <c r="VJS126" s="1187"/>
      <c r="VJT126" s="1187"/>
      <c r="VJU126" s="1187"/>
      <c r="VJV126" s="1187"/>
      <c r="VJW126" s="1187"/>
      <c r="VJX126" s="1187"/>
      <c r="VJY126" s="1187"/>
      <c r="VJZ126" s="1187"/>
      <c r="VKA126" s="1187"/>
      <c r="VKB126" s="1187"/>
      <c r="VKC126" s="1187"/>
      <c r="VKD126" s="1187"/>
      <c r="VKE126" s="1187"/>
      <c r="VKF126" s="1187"/>
      <c r="VKG126" s="1187"/>
      <c r="VKH126" s="1187"/>
      <c r="VKI126" s="1187"/>
      <c r="VKJ126" s="1187"/>
      <c r="VKK126" s="1187"/>
      <c r="VKL126" s="1187"/>
      <c r="VKM126" s="1187"/>
      <c r="VKN126" s="1187"/>
      <c r="VKO126" s="1187"/>
      <c r="VKP126" s="1187"/>
      <c r="VKQ126" s="1187"/>
      <c r="VKR126" s="1187"/>
      <c r="VKS126" s="1187"/>
      <c r="VKT126" s="1187"/>
      <c r="VKU126" s="1187"/>
      <c r="VKV126" s="1187"/>
      <c r="VKW126" s="1187"/>
      <c r="VKX126" s="1187"/>
      <c r="VKY126" s="1187"/>
      <c r="VKZ126" s="1187"/>
      <c r="VLA126" s="1187"/>
      <c r="VLB126" s="1187"/>
      <c r="VLC126" s="1187"/>
      <c r="VLD126" s="1187"/>
      <c r="VLE126" s="1187"/>
      <c r="VLF126" s="1187"/>
      <c r="VLG126" s="1187"/>
      <c r="VLH126" s="1187"/>
      <c r="VLI126" s="1187"/>
      <c r="VLJ126" s="1187"/>
      <c r="VLK126" s="1187"/>
      <c r="VLL126" s="1187"/>
      <c r="VLM126" s="1187"/>
      <c r="VLN126" s="1187"/>
      <c r="VLO126" s="1187"/>
      <c r="VLP126" s="1187"/>
      <c r="VLQ126" s="1187"/>
      <c r="VLR126" s="1187"/>
      <c r="VLS126" s="1187"/>
      <c r="VLT126" s="1187"/>
      <c r="VLU126" s="1187"/>
      <c r="VLV126" s="1187"/>
      <c r="VLW126" s="1187"/>
      <c r="VLX126" s="1187"/>
      <c r="VLY126" s="1187"/>
      <c r="VLZ126" s="1187"/>
      <c r="VMA126" s="1187"/>
      <c r="VMB126" s="1187"/>
      <c r="VMC126" s="1187"/>
      <c r="VMD126" s="1187"/>
      <c r="VME126" s="1187"/>
      <c r="VMF126" s="1187"/>
      <c r="VMG126" s="1187"/>
      <c r="VMH126" s="1187"/>
      <c r="VMI126" s="1187"/>
      <c r="VMJ126" s="1187"/>
      <c r="VMK126" s="1187"/>
      <c r="VML126" s="1187"/>
      <c r="VMM126" s="1187"/>
      <c r="VMN126" s="1187"/>
      <c r="VMO126" s="1187"/>
      <c r="VMP126" s="1187"/>
      <c r="VMQ126" s="1187"/>
      <c r="VMR126" s="1187"/>
      <c r="VMS126" s="1187"/>
      <c r="VMT126" s="1187"/>
      <c r="VMU126" s="1187"/>
      <c r="VMV126" s="1187"/>
      <c r="VMW126" s="1187"/>
      <c r="VMX126" s="1187"/>
      <c r="VMY126" s="1187"/>
      <c r="VMZ126" s="1187"/>
      <c r="VNA126" s="1187"/>
      <c r="VNB126" s="1187"/>
      <c r="VNC126" s="1187"/>
      <c r="VND126" s="1187"/>
      <c r="VNE126" s="1187"/>
      <c r="VNF126" s="1187"/>
      <c r="VNG126" s="1187"/>
      <c r="VNH126" s="1187"/>
      <c r="VNI126" s="1187"/>
      <c r="VNJ126" s="1187"/>
      <c r="VNK126" s="1187"/>
      <c r="VNL126" s="1187"/>
      <c r="VNM126" s="1187"/>
      <c r="VNN126" s="1187"/>
      <c r="VNO126" s="1187"/>
      <c r="VNP126" s="1187"/>
      <c r="VNQ126" s="1187"/>
      <c r="VNR126" s="1187"/>
      <c r="VNS126" s="1187"/>
      <c r="VNT126" s="1187"/>
      <c r="VNU126" s="1187"/>
      <c r="VNV126" s="1187"/>
      <c r="VNW126" s="1187"/>
      <c r="VNX126" s="1187"/>
      <c r="VNY126" s="1187"/>
      <c r="VNZ126" s="1187"/>
      <c r="VOA126" s="1187"/>
      <c r="VOB126" s="1187"/>
      <c r="VOC126" s="1187"/>
      <c r="VOD126" s="1187"/>
      <c r="VOE126" s="1187"/>
      <c r="VOF126" s="1187"/>
      <c r="VOG126" s="1187"/>
      <c r="VOH126" s="1187"/>
      <c r="VOI126" s="1187"/>
      <c r="VOJ126" s="1187"/>
      <c r="VOK126" s="1187"/>
      <c r="VOL126" s="1187"/>
      <c r="VOM126" s="1187"/>
      <c r="VON126" s="1187"/>
      <c r="VOO126" s="1187"/>
      <c r="VOP126" s="1187"/>
      <c r="VOQ126" s="1187"/>
      <c r="VOR126" s="1187"/>
      <c r="VOS126" s="1187"/>
      <c r="VOT126" s="1187"/>
      <c r="VOU126" s="1187"/>
      <c r="VOV126" s="1187"/>
      <c r="VOW126" s="1187"/>
      <c r="VOX126" s="1187"/>
      <c r="VOY126" s="1187"/>
      <c r="VOZ126" s="1187"/>
      <c r="VPA126" s="1187"/>
      <c r="VPB126" s="1187"/>
      <c r="VPC126" s="1187"/>
      <c r="VPD126" s="1187"/>
      <c r="VPE126" s="1187"/>
      <c r="VPF126" s="1187"/>
      <c r="VPG126" s="1187"/>
      <c r="VPH126" s="1187"/>
      <c r="VPI126" s="1187"/>
      <c r="VPJ126" s="1187"/>
      <c r="VPK126" s="1187"/>
      <c r="VPL126" s="1187"/>
      <c r="VPM126" s="1187"/>
      <c r="VPN126" s="1187"/>
      <c r="VPO126" s="1187"/>
      <c r="VPP126" s="1187"/>
      <c r="VPQ126" s="1187"/>
      <c r="VPR126" s="1187"/>
      <c r="VPS126" s="1187"/>
      <c r="VPT126" s="1187"/>
      <c r="VPU126" s="1187"/>
      <c r="VPV126" s="1187"/>
      <c r="VPW126" s="1187"/>
      <c r="VPX126" s="1187"/>
      <c r="VPY126" s="1187"/>
      <c r="VPZ126" s="1187"/>
      <c r="VQA126" s="1187"/>
      <c r="VQB126" s="1187"/>
      <c r="VQC126" s="1187"/>
      <c r="VQD126" s="1187"/>
      <c r="VQE126" s="1187"/>
      <c r="VQF126" s="1187"/>
      <c r="VQG126" s="1187"/>
      <c r="VQH126" s="1187"/>
      <c r="VQI126" s="1187"/>
      <c r="VQJ126" s="1187"/>
      <c r="VQK126" s="1187"/>
      <c r="VQL126" s="1187"/>
      <c r="VQM126" s="1187"/>
      <c r="VQN126" s="1187"/>
      <c r="VQO126" s="1187"/>
      <c r="VQP126" s="1187"/>
      <c r="VQQ126" s="1187"/>
      <c r="VQR126" s="1187"/>
      <c r="VQS126" s="1187"/>
      <c r="VQT126" s="1187"/>
      <c r="VQU126" s="1187"/>
      <c r="VQV126" s="1187"/>
      <c r="VQW126" s="1187"/>
      <c r="VQX126" s="1187"/>
      <c r="VQY126" s="1187"/>
      <c r="VQZ126" s="1187"/>
      <c r="VRA126" s="1187"/>
      <c r="VRB126" s="1187"/>
      <c r="VRC126" s="1187"/>
      <c r="VRD126" s="1187"/>
      <c r="VRE126" s="1187"/>
      <c r="VRF126" s="1187"/>
      <c r="VRG126" s="1187"/>
      <c r="VRH126" s="1187"/>
      <c r="VRI126" s="1187"/>
      <c r="VRJ126" s="1187"/>
      <c r="VRK126" s="1187"/>
      <c r="VRL126" s="1187"/>
      <c r="VRM126" s="1187"/>
      <c r="VRN126" s="1187"/>
      <c r="VRO126" s="1187"/>
      <c r="VRP126" s="1187"/>
      <c r="VRQ126" s="1187"/>
      <c r="VRR126" s="1187"/>
      <c r="VRS126" s="1187"/>
      <c r="VRT126" s="1187"/>
      <c r="VRU126" s="1187"/>
      <c r="VRV126" s="1187"/>
      <c r="VRW126" s="1187"/>
      <c r="VRX126" s="1187"/>
      <c r="VRY126" s="1187"/>
      <c r="VRZ126" s="1187"/>
      <c r="VSA126" s="1187"/>
      <c r="VSB126" s="1187"/>
      <c r="VSC126" s="1187"/>
      <c r="VSD126" s="1187"/>
      <c r="VSE126" s="1187"/>
      <c r="VSF126" s="1187"/>
      <c r="VSG126" s="1187"/>
      <c r="VSH126" s="1187"/>
      <c r="VSI126" s="1187"/>
      <c r="VSJ126" s="1187"/>
      <c r="VSK126" s="1187"/>
      <c r="VSL126" s="1187"/>
      <c r="VSM126" s="1187"/>
      <c r="VSN126" s="1187"/>
      <c r="VSO126" s="1187"/>
      <c r="VSP126" s="1187"/>
      <c r="VSQ126" s="1187"/>
      <c r="VSR126" s="1187"/>
      <c r="VSS126" s="1187"/>
      <c r="VST126" s="1187"/>
      <c r="VSU126" s="1187"/>
      <c r="VSV126" s="1187"/>
      <c r="VSW126" s="1187"/>
      <c r="VSX126" s="1187"/>
      <c r="VSY126" s="1187"/>
      <c r="VSZ126" s="1187"/>
      <c r="VTA126" s="1187"/>
      <c r="VTB126" s="1187"/>
      <c r="VTC126" s="1187"/>
      <c r="VTD126" s="1187"/>
      <c r="VTE126" s="1187"/>
      <c r="VTF126" s="1187"/>
      <c r="VTG126" s="1187"/>
      <c r="VTH126" s="1187"/>
      <c r="VTI126" s="1187"/>
      <c r="VTJ126" s="1187"/>
      <c r="VTK126" s="1187"/>
      <c r="VTL126" s="1187"/>
      <c r="VTM126" s="1187"/>
      <c r="VTN126" s="1187"/>
      <c r="VTO126" s="1187"/>
      <c r="VTP126" s="1187"/>
      <c r="VTQ126" s="1187"/>
      <c r="VTR126" s="1187"/>
      <c r="VTS126" s="1187"/>
      <c r="VTT126" s="1187"/>
      <c r="VTU126" s="1187"/>
      <c r="VTV126" s="1187"/>
      <c r="VTW126" s="1187"/>
      <c r="VTX126" s="1187"/>
      <c r="VTY126" s="1187"/>
      <c r="VTZ126" s="1187"/>
      <c r="VUA126" s="1187"/>
      <c r="VUB126" s="1187"/>
      <c r="VUC126" s="1187"/>
      <c r="VUD126" s="1187"/>
      <c r="VUE126" s="1187"/>
      <c r="VUF126" s="1187"/>
      <c r="VUG126" s="1187"/>
      <c r="VUH126" s="1187"/>
      <c r="VUI126" s="1187"/>
      <c r="VUJ126" s="1187"/>
      <c r="VUK126" s="1187"/>
      <c r="VUL126" s="1187"/>
      <c r="VUM126" s="1187"/>
      <c r="VUN126" s="1187"/>
      <c r="VUO126" s="1187"/>
      <c r="VUP126" s="1187"/>
      <c r="VUQ126" s="1187"/>
      <c r="VUR126" s="1187"/>
      <c r="VUS126" s="1187"/>
      <c r="VUT126" s="1187"/>
      <c r="VUU126" s="1187"/>
      <c r="VUV126" s="1187"/>
      <c r="VUW126" s="1187"/>
      <c r="VUX126" s="1187"/>
      <c r="VUY126" s="1187"/>
      <c r="VUZ126" s="1187"/>
      <c r="VVA126" s="1187"/>
      <c r="VVB126" s="1187"/>
      <c r="VVC126" s="1187"/>
      <c r="VVD126" s="1187"/>
      <c r="VVE126" s="1187"/>
      <c r="VVF126" s="1187"/>
      <c r="VVG126" s="1187"/>
      <c r="VVH126" s="1187"/>
      <c r="VVI126" s="1187"/>
      <c r="VVJ126" s="1187"/>
      <c r="VVK126" s="1187"/>
      <c r="VVL126" s="1187"/>
      <c r="VVM126" s="1187"/>
      <c r="VVN126" s="1187"/>
      <c r="VVO126" s="1187"/>
      <c r="VVP126" s="1187"/>
      <c r="VVQ126" s="1187"/>
      <c r="VVR126" s="1187"/>
      <c r="VVS126" s="1187"/>
      <c r="VVT126" s="1187"/>
      <c r="VVU126" s="1187"/>
      <c r="VVV126" s="1187"/>
      <c r="VVW126" s="1187"/>
      <c r="VVX126" s="1187"/>
      <c r="VVY126" s="1187"/>
      <c r="VVZ126" s="1187"/>
      <c r="VWA126" s="1187"/>
      <c r="VWB126" s="1187"/>
      <c r="VWC126" s="1187"/>
      <c r="VWD126" s="1187"/>
      <c r="VWE126" s="1187"/>
      <c r="VWF126" s="1187"/>
      <c r="VWG126" s="1187"/>
      <c r="VWH126" s="1187"/>
      <c r="VWI126" s="1187"/>
      <c r="VWJ126" s="1187"/>
      <c r="VWK126" s="1187"/>
      <c r="VWL126" s="1187"/>
      <c r="VWM126" s="1187"/>
      <c r="VWN126" s="1187"/>
      <c r="VWO126" s="1187"/>
      <c r="VWP126" s="1187"/>
      <c r="VWQ126" s="1187"/>
      <c r="VWR126" s="1187"/>
      <c r="VWS126" s="1187"/>
      <c r="VWT126" s="1187"/>
      <c r="VWU126" s="1187"/>
      <c r="VWV126" s="1187"/>
      <c r="VWW126" s="1187"/>
      <c r="VWX126" s="1187"/>
      <c r="VWY126" s="1187"/>
      <c r="VWZ126" s="1187"/>
      <c r="VXA126" s="1187"/>
      <c r="VXB126" s="1187"/>
      <c r="VXC126" s="1187"/>
      <c r="VXD126" s="1187"/>
      <c r="VXE126" s="1187"/>
      <c r="VXF126" s="1187"/>
      <c r="VXG126" s="1187"/>
      <c r="VXH126" s="1187"/>
      <c r="VXI126" s="1187"/>
      <c r="VXJ126" s="1187"/>
      <c r="VXK126" s="1187"/>
      <c r="VXL126" s="1187"/>
      <c r="VXM126" s="1187"/>
      <c r="VXN126" s="1187"/>
      <c r="VXO126" s="1187"/>
      <c r="VXP126" s="1187"/>
      <c r="VXQ126" s="1187"/>
      <c r="VXR126" s="1187"/>
      <c r="VXS126" s="1187"/>
      <c r="VXT126" s="1187"/>
      <c r="VXU126" s="1187"/>
      <c r="VXV126" s="1187"/>
      <c r="VXW126" s="1187"/>
      <c r="VXX126" s="1187"/>
      <c r="VXY126" s="1187"/>
      <c r="VXZ126" s="1187"/>
      <c r="VYA126" s="1187"/>
      <c r="VYB126" s="1187"/>
      <c r="VYC126" s="1187"/>
      <c r="VYD126" s="1187"/>
      <c r="VYE126" s="1187"/>
      <c r="VYF126" s="1187"/>
      <c r="VYG126" s="1187"/>
      <c r="VYH126" s="1187"/>
      <c r="VYI126" s="1187"/>
      <c r="VYJ126" s="1187"/>
      <c r="VYK126" s="1187"/>
      <c r="VYL126" s="1187"/>
      <c r="VYM126" s="1187"/>
      <c r="VYN126" s="1187"/>
      <c r="VYO126" s="1187"/>
      <c r="VYP126" s="1187"/>
      <c r="VYQ126" s="1187"/>
      <c r="VYR126" s="1187"/>
      <c r="VYS126" s="1187"/>
      <c r="VYT126" s="1187"/>
      <c r="VYU126" s="1187"/>
      <c r="VYV126" s="1187"/>
      <c r="VYW126" s="1187"/>
      <c r="VYX126" s="1187"/>
      <c r="VYY126" s="1187"/>
      <c r="VYZ126" s="1187"/>
      <c r="VZA126" s="1187"/>
      <c r="VZB126" s="1187"/>
      <c r="VZC126" s="1187"/>
      <c r="VZD126" s="1187"/>
      <c r="VZE126" s="1187"/>
      <c r="VZF126" s="1187"/>
      <c r="VZG126" s="1187"/>
      <c r="VZH126" s="1187"/>
      <c r="VZI126" s="1187"/>
      <c r="VZJ126" s="1187"/>
      <c r="VZK126" s="1187"/>
      <c r="VZL126" s="1187"/>
      <c r="VZM126" s="1187"/>
      <c r="VZN126" s="1187"/>
      <c r="VZO126" s="1187"/>
      <c r="VZP126" s="1187"/>
      <c r="VZQ126" s="1187"/>
      <c r="VZR126" s="1187"/>
      <c r="VZS126" s="1187"/>
      <c r="VZT126" s="1187"/>
      <c r="VZU126" s="1187"/>
      <c r="VZV126" s="1187"/>
      <c r="VZW126" s="1187"/>
      <c r="VZX126" s="1187"/>
      <c r="VZY126" s="1187"/>
      <c r="VZZ126" s="1187"/>
      <c r="WAA126" s="1187"/>
      <c r="WAB126" s="1187"/>
      <c r="WAC126" s="1187"/>
      <c r="WAD126" s="1187"/>
      <c r="WAE126" s="1187"/>
      <c r="WAF126" s="1187"/>
      <c r="WAG126" s="1187"/>
      <c r="WAH126" s="1187"/>
      <c r="WAI126" s="1187"/>
      <c r="WAJ126" s="1187"/>
      <c r="WAK126" s="1187"/>
      <c r="WAL126" s="1187"/>
      <c r="WAM126" s="1187"/>
      <c r="WAN126" s="1187"/>
      <c r="WAO126" s="1187"/>
      <c r="WAP126" s="1187"/>
      <c r="WAQ126" s="1187"/>
      <c r="WAR126" s="1187"/>
      <c r="WAS126" s="1187"/>
      <c r="WAT126" s="1187"/>
      <c r="WAU126" s="1187"/>
      <c r="WAV126" s="1187"/>
      <c r="WAW126" s="1187"/>
      <c r="WAX126" s="1187"/>
      <c r="WAY126" s="1187"/>
      <c r="WAZ126" s="1187"/>
      <c r="WBA126" s="1187"/>
      <c r="WBB126" s="1187"/>
      <c r="WBC126" s="1187"/>
      <c r="WBD126" s="1187"/>
      <c r="WBE126" s="1187"/>
      <c r="WBF126" s="1187"/>
      <c r="WBG126" s="1187"/>
      <c r="WBH126" s="1187"/>
      <c r="WBI126" s="1187"/>
      <c r="WBJ126" s="1187"/>
      <c r="WBK126" s="1187"/>
      <c r="WBL126" s="1187"/>
      <c r="WBM126" s="1187"/>
      <c r="WBN126" s="1187"/>
      <c r="WBO126" s="1187"/>
      <c r="WBP126" s="1187"/>
      <c r="WBQ126" s="1187"/>
      <c r="WBR126" s="1187"/>
      <c r="WBS126" s="1187"/>
      <c r="WBT126" s="1187"/>
      <c r="WBU126" s="1187"/>
      <c r="WBV126" s="1187"/>
      <c r="WBW126" s="1187"/>
      <c r="WBX126" s="1187"/>
      <c r="WBY126" s="1187"/>
      <c r="WBZ126" s="1187"/>
      <c r="WCA126" s="1187"/>
      <c r="WCB126" s="1187"/>
      <c r="WCC126" s="1187"/>
      <c r="WCD126" s="1187"/>
      <c r="WCE126" s="1187"/>
      <c r="WCF126" s="1187"/>
      <c r="WCG126" s="1187"/>
      <c r="WCH126" s="1187"/>
      <c r="WCI126" s="1187"/>
      <c r="WCJ126" s="1187"/>
      <c r="WCK126" s="1187"/>
      <c r="WCL126" s="1187"/>
      <c r="WCM126" s="1187"/>
      <c r="WCN126" s="1187"/>
      <c r="WCO126" s="1187"/>
      <c r="WCP126" s="1187"/>
      <c r="WCQ126" s="1187"/>
      <c r="WCR126" s="1187"/>
      <c r="WCS126" s="1187"/>
      <c r="WCT126" s="1187"/>
      <c r="WCU126" s="1187"/>
      <c r="WCV126" s="1187"/>
      <c r="WCW126" s="1187"/>
      <c r="WCX126" s="1187"/>
      <c r="WCY126" s="1187"/>
      <c r="WCZ126" s="1187"/>
      <c r="WDA126" s="1187"/>
      <c r="WDB126" s="1187"/>
      <c r="WDC126" s="1187"/>
      <c r="WDD126" s="1187"/>
      <c r="WDE126" s="1187"/>
      <c r="WDF126" s="1187"/>
      <c r="WDG126" s="1187"/>
      <c r="WDH126" s="1187"/>
      <c r="WDI126" s="1187"/>
      <c r="WDJ126" s="1187"/>
      <c r="WDK126" s="1187"/>
      <c r="WDL126" s="1187"/>
      <c r="WDM126" s="1187"/>
      <c r="WDN126" s="1187"/>
      <c r="WDO126" s="1187"/>
      <c r="WDP126" s="1187"/>
      <c r="WDQ126" s="1187"/>
      <c r="WDR126" s="1187"/>
      <c r="WDS126" s="1187"/>
      <c r="WDT126" s="1187"/>
      <c r="WDU126" s="1187"/>
      <c r="WDV126" s="1187"/>
      <c r="WDW126" s="1187"/>
      <c r="WDX126" s="1187"/>
      <c r="WDY126" s="1187"/>
      <c r="WDZ126" s="1187"/>
      <c r="WEA126" s="1187"/>
      <c r="WEB126" s="1187"/>
      <c r="WEC126" s="1187"/>
      <c r="WED126" s="1187"/>
      <c r="WEE126" s="1187"/>
      <c r="WEF126" s="1187"/>
      <c r="WEG126" s="1187"/>
      <c r="WEH126" s="1187"/>
      <c r="WEI126" s="1187"/>
      <c r="WEJ126" s="1187"/>
      <c r="WEK126" s="1187"/>
      <c r="WEL126" s="1187"/>
      <c r="WEM126" s="1187"/>
      <c r="WEN126" s="1187"/>
      <c r="WEO126" s="1187"/>
      <c r="WEP126" s="1187"/>
      <c r="WEQ126" s="1187"/>
      <c r="WER126" s="1187"/>
      <c r="WES126" s="1187"/>
      <c r="WET126" s="1187"/>
      <c r="WEU126" s="1187"/>
      <c r="WEV126" s="1187"/>
      <c r="WEW126" s="1187"/>
      <c r="WEX126" s="1187"/>
      <c r="WEY126" s="1187"/>
      <c r="WEZ126" s="1187"/>
      <c r="WFA126" s="1187"/>
      <c r="WFB126" s="1187"/>
      <c r="WFC126" s="1187"/>
      <c r="WFD126" s="1187"/>
      <c r="WFE126" s="1187"/>
      <c r="WFF126" s="1187"/>
      <c r="WFG126" s="1187"/>
      <c r="WFH126" s="1187"/>
      <c r="WFI126" s="1187"/>
      <c r="WFJ126" s="1187"/>
      <c r="WFK126" s="1187"/>
      <c r="WFL126" s="1187"/>
      <c r="WFM126" s="1187"/>
      <c r="WFN126" s="1187"/>
      <c r="WFO126" s="1187"/>
      <c r="WFP126" s="1187"/>
      <c r="WFQ126" s="1187"/>
      <c r="WFR126" s="1187"/>
      <c r="WFS126" s="1187"/>
      <c r="WFT126" s="1187"/>
      <c r="WFU126" s="1187"/>
      <c r="WFV126" s="1187"/>
      <c r="WFW126" s="1187"/>
      <c r="WFX126" s="1187"/>
      <c r="WFY126" s="1187"/>
      <c r="WFZ126" s="1187"/>
      <c r="WGA126" s="1187"/>
      <c r="WGB126" s="1187"/>
      <c r="WGC126" s="1187"/>
      <c r="WGD126" s="1187"/>
      <c r="WGE126" s="1187"/>
      <c r="WGF126" s="1187"/>
      <c r="WGG126" s="1187"/>
      <c r="WGH126" s="1187"/>
      <c r="WGI126" s="1187"/>
      <c r="WGJ126" s="1187"/>
      <c r="WGK126" s="1187"/>
      <c r="WGL126" s="1187"/>
      <c r="WGM126" s="1187"/>
      <c r="WGN126" s="1187"/>
      <c r="WGO126" s="1187"/>
      <c r="WGP126" s="1187"/>
      <c r="WGQ126" s="1187"/>
      <c r="WGR126" s="1187"/>
      <c r="WGS126" s="1187"/>
      <c r="WGT126" s="1187"/>
      <c r="WGU126" s="1187"/>
      <c r="WGV126" s="1187"/>
      <c r="WGW126" s="1187"/>
      <c r="WGX126" s="1187"/>
      <c r="WGY126" s="1187"/>
      <c r="WGZ126" s="1187"/>
      <c r="WHA126" s="1187"/>
      <c r="WHB126" s="1187"/>
      <c r="WHC126" s="1187"/>
      <c r="WHD126" s="1187"/>
      <c r="WHE126" s="1187"/>
      <c r="WHF126" s="1187"/>
      <c r="WHG126" s="1187"/>
      <c r="WHH126" s="1187"/>
      <c r="WHI126" s="1187"/>
      <c r="WHJ126" s="1187"/>
      <c r="WHK126" s="1187"/>
      <c r="WHL126" s="1187"/>
      <c r="WHM126" s="1187"/>
      <c r="WHN126" s="1187"/>
      <c r="WHO126" s="1187"/>
      <c r="WHP126" s="1187"/>
      <c r="WHQ126" s="1187"/>
      <c r="WHR126" s="1187"/>
      <c r="WHS126" s="1187"/>
      <c r="WHT126" s="1187"/>
      <c r="WHU126" s="1187"/>
      <c r="WHV126" s="1187"/>
      <c r="WHW126" s="1187"/>
      <c r="WHX126" s="1187"/>
      <c r="WHY126" s="1187"/>
      <c r="WHZ126" s="1187"/>
      <c r="WIA126" s="1187"/>
      <c r="WIB126" s="1187"/>
      <c r="WIC126" s="1187"/>
      <c r="WID126" s="1187"/>
      <c r="WIE126" s="1187"/>
      <c r="WIF126" s="1187"/>
      <c r="WIG126" s="1187"/>
      <c r="WIH126" s="1187"/>
      <c r="WII126" s="1187"/>
      <c r="WIJ126" s="1187"/>
      <c r="WIK126" s="1187"/>
      <c r="WIL126" s="1187"/>
      <c r="WIM126" s="1187"/>
      <c r="WIN126" s="1187"/>
      <c r="WIO126" s="1187"/>
      <c r="WIP126" s="1187"/>
      <c r="WIQ126" s="1187"/>
      <c r="WIR126" s="1187"/>
      <c r="WIS126" s="1187"/>
      <c r="WIT126" s="1187"/>
      <c r="WIU126" s="1187"/>
      <c r="WIV126" s="1187"/>
      <c r="WIW126" s="1187"/>
      <c r="WIX126" s="1187"/>
      <c r="WIY126" s="1187"/>
      <c r="WIZ126" s="1187"/>
      <c r="WJA126" s="1187"/>
      <c r="WJB126" s="1187"/>
      <c r="WJC126" s="1187"/>
      <c r="WJD126" s="1187"/>
      <c r="WJE126" s="1187"/>
      <c r="WJF126" s="1187"/>
      <c r="WJG126" s="1187"/>
      <c r="WJH126" s="1187"/>
      <c r="WJI126" s="1187"/>
      <c r="WJJ126" s="1187"/>
      <c r="WJK126" s="1187"/>
      <c r="WJL126" s="1187"/>
      <c r="WJM126" s="1187"/>
      <c r="WJN126" s="1187"/>
      <c r="WJO126" s="1187"/>
      <c r="WJP126" s="1187"/>
      <c r="WJQ126" s="1187"/>
      <c r="WJR126" s="1187"/>
      <c r="WJS126" s="1187"/>
      <c r="WJT126" s="1187"/>
      <c r="WJU126" s="1187"/>
      <c r="WJV126" s="1187"/>
      <c r="WJW126" s="1187"/>
      <c r="WJX126" s="1187"/>
      <c r="WJY126" s="1187"/>
      <c r="WJZ126" s="1187"/>
      <c r="WKA126" s="1187"/>
      <c r="WKB126" s="1187"/>
      <c r="WKC126" s="1187"/>
      <c r="WKD126" s="1187"/>
      <c r="WKE126" s="1187"/>
      <c r="WKF126" s="1187"/>
      <c r="WKG126" s="1187"/>
      <c r="WKH126" s="1187"/>
      <c r="WKI126" s="1187"/>
      <c r="WKJ126" s="1187"/>
      <c r="WKK126" s="1187"/>
      <c r="WKL126" s="1187"/>
      <c r="WKM126" s="1187"/>
      <c r="WKN126" s="1187"/>
      <c r="WKO126" s="1187"/>
      <c r="WKP126" s="1187"/>
      <c r="WKQ126" s="1187"/>
      <c r="WKR126" s="1187"/>
      <c r="WKS126" s="1187"/>
      <c r="WKT126" s="1187"/>
      <c r="WKU126" s="1187"/>
      <c r="WKV126" s="1187"/>
      <c r="WKW126" s="1187"/>
      <c r="WKX126" s="1187"/>
      <c r="WKY126" s="1187"/>
      <c r="WKZ126" s="1187"/>
      <c r="WLA126" s="1187"/>
      <c r="WLB126" s="1187"/>
      <c r="WLC126" s="1187"/>
      <c r="WLD126" s="1187"/>
      <c r="WLE126" s="1187"/>
      <c r="WLF126" s="1187"/>
      <c r="WLG126" s="1187"/>
      <c r="WLH126" s="1187"/>
      <c r="WLI126" s="1187"/>
      <c r="WLJ126" s="1187"/>
      <c r="WLK126" s="1187"/>
      <c r="WLL126" s="1187"/>
      <c r="WLM126" s="1187"/>
      <c r="WLN126" s="1187"/>
      <c r="WLO126" s="1187"/>
      <c r="WLP126" s="1187"/>
      <c r="WLQ126" s="1187"/>
      <c r="WLR126" s="1187"/>
      <c r="WLS126" s="1187"/>
      <c r="WLT126" s="1187"/>
      <c r="WLU126" s="1187"/>
      <c r="WLV126" s="1187"/>
      <c r="WLW126" s="1187"/>
      <c r="WLX126" s="1187"/>
      <c r="WLY126" s="1187"/>
      <c r="WLZ126" s="1187"/>
      <c r="WMA126" s="1187"/>
      <c r="WMB126" s="1187"/>
      <c r="WMC126" s="1187"/>
      <c r="WMD126" s="1187"/>
      <c r="WME126" s="1187"/>
      <c r="WMF126" s="1187"/>
      <c r="WMG126" s="1187"/>
      <c r="WMH126" s="1187"/>
      <c r="WMI126" s="1187"/>
      <c r="WMJ126" s="1187"/>
      <c r="WMK126" s="1187"/>
      <c r="WML126" s="1187"/>
      <c r="WMM126" s="1187"/>
      <c r="WMN126" s="1187"/>
      <c r="WMO126" s="1187"/>
      <c r="WMP126" s="1187"/>
      <c r="WMQ126" s="1187"/>
      <c r="WMR126" s="1187"/>
      <c r="WMS126" s="1187"/>
      <c r="WMT126" s="1187"/>
      <c r="WMU126" s="1187"/>
      <c r="WMV126" s="1187"/>
      <c r="WMW126" s="1187"/>
      <c r="WMX126" s="1187"/>
      <c r="WMY126" s="1187"/>
      <c r="WMZ126" s="1187"/>
      <c r="WNA126" s="1187"/>
      <c r="WNB126" s="1187"/>
      <c r="WNC126" s="1187"/>
      <c r="WND126" s="1187"/>
      <c r="WNE126" s="1187"/>
      <c r="WNF126" s="1187"/>
      <c r="WNG126" s="1187"/>
      <c r="WNH126" s="1187"/>
      <c r="WNI126" s="1187"/>
      <c r="WNJ126" s="1187"/>
      <c r="WNK126" s="1187"/>
      <c r="WNL126" s="1187"/>
      <c r="WNM126" s="1187"/>
      <c r="WNN126" s="1187"/>
      <c r="WNO126" s="1187"/>
      <c r="WNP126" s="1187"/>
      <c r="WNQ126" s="1187"/>
      <c r="WNR126" s="1187"/>
      <c r="WNS126" s="1187"/>
      <c r="WNT126" s="1187"/>
      <c r="WNU126" s="1187"/>
      <c r="WNV126" s="1187"/>
      <c r="WNW126" s="1187"/>
      <c r="WNX126" s="1187"/>
      <c r="WNY126" s="1187"/>
      <c r="WNZ126" s="1187"/>
      <c r="WOA126" s="1187"/>
      <c r="WOB126" s="1187"/>
      <c r="WOC126" s="1187"/>
      <c r="WOD126" s="1187"/>
      <c r="WOE126" s="1187"/>
      <c r="WOF126" s="1187"/>
      <c r="WOG126" s="1187"/>
      <c r="WOH126" s="1187"/>
      <c r="WOI126" s="1187"/>
      <c r="WOJ126" s="1187"/>
      <c r="WOK126" s="1187"/>
      <c r="WOL126" s="1187"/>
      <c r="WOM126" s="1187"/>
      <c r="WON126" s="1187"/>
      <c r="WOO126" s="1187"/>
      <c r="WOP126" s="1187"/>
      <c r="WOQ126" s="1187"/>
      <c r="WOR126" s="1187"/>
      <c r="WOS126" s="1187"/>
      <c r="WOT126" s="1187"/>
      <c r="WOU126" s="1187"/>
      <c r="WOV126" s="1187"/>
      <c r="WOW126" s="1187"/>
      <c r="WOX126" s="1187"/>
      <c r="WOY126" s="1187"/>
      <c r="WOZ126" s="1187"/>
      <c r="WPA126" s="1187"/>
      <c r="WPB126" s="1187"/>
      <c r="WPC126" s="1187"/>
      <c r="WPD126" s="1187"/>
      <c r="WPE126" s="1187"/>
      <c r="WPF126" s="1187"/>
      <c r="WPG126" s="1187"/>
      <c r="WPH126" s="1187"/>
      <c r="WPI126" s="1187"/>
      <c r="WPJ126" s="1187"/>
      <c r="WPK126" s="1187"/>
      <c r="WPL126" s="1187"/>
      <c r="WPM126" s="1187"/>
      <c r="WPN126" s="1187"/>
      <c r="WPO126" s="1187"/>
      <c r="WPP126" s="1187"/>
      <c r="WPQ126" s="1187"/>
      <c r="WPR126" s="1187"/>
      <c r="WPS126" s="1187"/>
      <c r="WPT126" s="1187"/>
      <c r="WPU126" s="1187"/>
      <c r="WPV126" s="1187"/>
      <c r="WPW126" s="1187"/>
      <c r="WPX126" s="1187"/>
      <c r="WPY126" s="1187"/>
      <c r="WPZ126" s="1187"/>
      <c r="WQA126" s="1187"/>
      <c r="WQB126" s="1187"/>
      <c r="WQC126" s="1187"/>
      <c r="WQD126" s="1187"/>
      <c r="WQE126" s="1187"/>
      <c r="WQF126" s="1187"/>
      <c r="WQG126" s="1187"/>
      <c r="WQH126" s="1187"/>
      <c r="WQI126" s="1187"/>
      <c r="WQJ126" s="1187"/>
      <c r="WQK126" s="1187"/>
      <c r="WQL126" s="1187"/>
      <c r="WQM126" s="1187"/>
      <c r="WQN126" s="1187"/>
      <c r="WQO126" s="1187"/>
      <c r="WQP126" s="1187"/>
      <c r="WQQ126" s="1187"/>
      <c r="WQR126" s="1187"/>
      <c r="WQS126" s="1187"/>
      <c r="WQT126" s="1187"/>
      <c r="WQU126" s="1187"/>
      <c r="WQV126" s="1187"/>
      <c r="WQW126" s="1187"/>
      <c r="WQX126" s="1187"/>
      <c r="WQY126" s="1187"/>
      <c r="WQZ126" s="1187"/>
      <c r="WRA126" s="1187"/>
      <c r="WRB126" s="1187"/>
      <c r="WRC126" s="1187"/>
      <c r="WRD126" s="1187"/>
      <c r="WRE126" s="1187"/>
      <c r="WRF126" s="1187"/>
      <c r="WRG126" s="1187"/>
      <c r="WRH126" s="1187"/>
      <c r="WRI126" s="1187"/>
      <c r="WRJ126" s="1187"/>
      <c r="WRK126" s="1187"/>
      <c r="WRL126" s="1187"/>
      <c r="WRM126" s="1187"/>
      <c r="WRN126" s="1187"/>
      <c r="WRO126" s="1187"/>
      <c r="WRP126" s="1187"/>
      <c r="WRQ126" s="1187"/>
      <c r="WRR126" s="1187"/>
      <c r="WRS126" s="1187"/>
      <c r="WRT126" s="1187"/>
      <c r="WRU126" s="1187"/>
      <c r="WRV126" s="1187"/>
      <c r="WRW126" s="1187"/>
      <c r="WRX126" s="1187"/>
      <c r="WRY126" s="1187"/>
      <c r="WRZ126" s="1187"/>
      <c r="WSA126" s="1187"/>
      <c r="WSB126" s="1187"/>
      <c r="WSC126" s="1187"/>
      <c r="WSD126" s="1187"/>
      <c r="WSE126" s="1187"/>
      <c r="WSF126" s="1187"/>
      <c r="WSG126" s="1187"/>
      <c r="WSH126" s="1187"/>
      <c r="WSI126" s="1187"/>
      <c r="WSJ126" s="1187"/>
      <c r="WSK126" s="1187"/>
      <c r="WSL126" s="1187"/>
      <c r="WSM126" s="1187"/>
      <c r="WSN126" s="1187"/>
      <c r="WSO126" s="1187"/>
      <c r="WSP126" s="1187"/>
      <c r="WSQ126" s="1187"/>
      <c r="WSR126" s="1187"/>
      <c r="WSS126" s="1187"/>
      <c r="WST126" s="1187"/>
      <c r="WSU126" s="1187"/>
      <c r="WSV126" s="1187"/>
      <c r="WSW126" s="1187"/>
      <c r="WSX126" s="1187"/>
      <c r="WSY126" s="1187"/>
      <c r="WSZ126" s="1187"/>
      <c r="WTA126" s="1187"/>
      <c r="WTB126" s="1187"/>
      <c r="WTC126" s="1187"/>
      <c r="WTD126" s="1187"/>
      <c r="WTE126" s="1187"/>
      <c r="WTF126" s="1187"/>
      <c r="WTG126" s="1187"/>
      <c r="WTH126" s="1187"/>
      <c r="WTI126" s="1187"/>
      <c r="WTJ126" s="1187"/>
      <c r="WTK126" s="1187"/>
      <c r="WTL126" s="1187"/>
      <c r="WTM126" s="1187"/>
      <c r="WTN126" s="1187"/>
      <c r="WTO126" s="1187"/>
      <c r="WTP126" s="1187"/>
      <c r="WTQ126" s="1187"/>
      <c r="WTR126" s="1187"/>
      <c r="WTS126" s="1187"/>
      <c r="WTT126" s="1187"/>
      <c r="WTU126" s="1187"/>
      <c r="WTV126" s="1187"/>
      <c r="WTW126" s="1187"/>
      <c r="WTX126" s="1187"/>
      <c r="WTY126" s="1187"/>
      <c r="WTZ126" s="1187"/>
      <c r="WUA126" s="1187"/>
      <c r="WUB126" s="1187"/>
      <c r="WUC126" s="1187"/>
      <c r="WUD126" s="1187"/>
      <c r="WUE126" s="1187"/>
      <c r="WUF126" s="1187"/>
      <c r="WUG126" s="1187"/>
      <c r="WUH126" s="1187"/>
      <c r="WUI126" s="1187"/>
      <c r="WUJ126" s="1187"/>
      <c r="WUK126" s="1187"/>
      <c r="WUL126" s="1187"/>
      <c r="WUM126" s="1187"/>
      <c r="WUN126" s="1187"/>
      <c r="WUO126" s="1187"/>
      <c r="WUP126" s="1187"/>
      <c r="WUQ126" s="1187"/>
      <c r="WUR126" s="1187"/>
      <c r="WUS126" s="1187"/>
      <c r="WUT126" s="1187"/>
      <c r="WUU126" s="1187"/>
      <c r="WUV126" s="1187"/>
      <c r="WUW126" s="1187"/>
      <c r="WUX126" s="1187"/>
      <c r="WUY126" s="1187"/>
      <c r="WUZ126" s="1187"/>
      <c r="WVA126" s="1187"/>
      <c r="WVB126" s="1187"/>
      <c r="WVC126" s="1187"/>
      <c r="WVD126" s="1187"/>
      <c r="WVE126" s="1187"/>
      <c r="WVF126" s="1187"/>
      <c r="WVG126" s="1187"/>
      <c r="WVH126" s="1187"/>
      <c r="WVI126" s="1187"/>
      <c r="WVJ126" s="1187"/>
      <c r="WVK126" s="1187"/>
      <c r="WVL126" s="1187"/>
      <c r="WVM126" s="1187"/>
      <c r="WVN126" s="1187"/>
      <c r="WVO126" s="1187"/>
      <c r="WVP126" s="1187"/>
      <c r="WVQ126" s="1187"/>
      <c r="WVR126" s="1187"/>
      <c r="WVS126" s="1187"/>
      <c r="WVT126" s="1187"/>
      <c r="WVU126" s="1187"/>
      <c r="WVV126" s="1187"/>
      <c r="WVW126" s="1187"/>
      <c r="WVX126" s="1187"/>
      <c r="WVY126" s="1187"/>
      <c r="WVZ126" s="1187"/>
      <c r="WWA126" s="1187"/>
      <c r="WWB126" s="1187"/>
      <c r="WWC126" s="1187"/>
      <c r="WWD126" s="1187"/>
      <c r="WWE126" s="1187"/>
      <c r="WWF126" s="1187"/>
      <c r="WWG126" s="1187"/>
      <c r="WWH126" s="1187"/>
      <c r="WWI126" s="1187"/>
      <c r="WWJ126" s="1187"/>
      <c r="WWK126" s="1187"/>
      <c r="WWL126" s="1187"/>
      <c r="WWM126" s="1187"/>
      <c r="WWN126" s="1187"/>
      <c r="WWO126" s="1187"/>
      <c r="WWP126" s="1187"/>
      <c r="WWQ126" s="1187"/>
      <c r="WWR126" s="1187"/>
      <c r="WWS126" s="1187"/>
      <c r="WWT126" s="1187"/>
      <c r="WWU126" s="1187"/>
      <c r="WWV126" s="1187"/>
      <c r="WWW126" s="1187"/>
      <c r="WWX126" s="1187"/>
      <c r="WWY126" s="1187"/>
      <c r="WWZ126" s="1187"/>
      <c r="WXA126" s="1187"/>
      <c r="WXB126" s="1187"/>
      <c r="WXC126" s="1187"/>
      <c r="WXD126" s="1187"/>
      <c r="WXE126" s="1187"/>
      <c r="WXF126" s="1187"/>
      <c r="WXG126" s="1187"/>
      <c r="WXH126" s="1187"/>
      <c r="WXI126" s="1187"/>
      <c r="WXJ126" s="1187"/>
      <c r="WXK126" s="1187"/>
      <c r="WXL126" s="1187"/>
      <c r="WXM126" s="1187"/>
      <c r="WXN126" s="1187"/>
      <c r="WXO126" s="1187"/>
      <c r="WXP126" s="1187"/>
      <c r="WXQ126" s="1187"/>
      <c r="WXR126" s="1187"/>
      <c r="WXS126" s="1187"/>
      <c r="WXT126" s="1187"/>
      <c r="WXU126" s="1187"/>
      <c r="WXV126" s="1187"/>
      <c r="WXW126" s="1187"/>
      <c r="WXX126" s="1187"/>
      <c r="WXY126" s="1187"/>
      <c r="WXZ126" s="1187"/>
      <c r="WYA126" s="1187"/>
      <c r="WYB126" s="1187"/>
      <c r="WYC126" s="1187"/>
      <c r="WYD126" s="1187"/>
      <c r="WYE126" s="1187"/>
      <c r="WYF126" s="1187"/>
      <c r="WYG126" s="1187"/>
      <c r="WYH126" s="1187"/>
      <c r="WYI126" s="1187"/>
      <c r="WYJ126" s="1187"/>
      <c r="WYK126" s="1187"/>
      <c r="WYL126" s="1187"/>
      <c r="WYM126" s="1187"/>
      <c r="WYN126" s="1187"/>
      <c r="WYO126" s="1187"/>
      <c r="WYP126" s="1187"/>
      <c r="WYQ126" s="1187"/>
      <c r="WYR126" s="1187"/>
      <c r="WYS126" s="1187"/>
      <c r="WYT126" s="1187"/>
      <c r="WYU126" s="1187"/>
      <c r="WYV126" s="1187"/>
      <c r="WYW126" s="1187"/>
      <c r="WYX126" s="1187"/>
      <c r="WYY126" s="1187"/>
      <c r="WYZ126" s="1187"/>
      <c r="WZA126" s="1187"/>
      <c r="WZB126" s="1187"/>
      <c r="WZC126" s="1187"/>
      <c r="WZD126" s="1187"/>
      <c r="WZE126" s="1187"/>
      <c r="WZF126" s="1187"/>
      <c r="WZG126" s="1187"/>
      <c r="WZH126" s="1187"/>
      <c r="WZI126" s="1187"/>
      <c r="WZJ126" s="1187"/>
      <c r="WZK126" s="1187"/>
      <c r="WZL126" s="1187"/>
      <c r="WZM126" s="1187"/>
      <c r="WZN126" s="1187"/>
      <c r="WZO126" s="1187"/>
      <c r="WZP126" s="1187"/>
      <c r="WZQ126" s="1187"/>
      <c r="WZR126" s="1187"/>
      <c r="WZS126" s="1187"/>
      <c r="WZT126" s="1187"/>
      <c r="WZU126" s="1187"/>
      <c r="WZV126" s="1187"/>
      <c r="WZW126" s="1187"/>
      <c r="WZX126" s="1187"/>
      <c r="WZY126" s="1187"/>
      <c r="WZZ126" s="1187"/>
      <c r="XAA126" s="1187"/>
      <c r="XAB126" s="1187"/>
      <c r="XAC126" s="1187"/>
      <c r="XAD126" s="1187"/>
      <c r="XAE126" s="1187"/>
      <c r="XAF126" s="1187"/>
      <c r="XAG126" s="1187"/>
      <c r="XAH126" s="1187"/>
      <c r="XAI126" s="1187"/>
      <c r="XAJ126" s="1187"/>
      <c r="XAK126" s="1187"/>
      <c r="XAL126" s="1187"/>
      <c r="XAM126" s="1187"/>
      <c r="XAN126" s="1187"/>
      <c r="XAO126" s="1187"/>
      <c r="XAP126" s="1187"/>
      <c r="XAQ126" s="1187"/>
      <c r="XAR126" s="1187"/>
      <c r="XAS126" s="1187"/>
      <c r="XAT126" s="1187"/>
      <c r="XAU126" s="1187"/>
      <c r="XAV126" s="1187"/>
      <c r="XAW126" s="1187"/>
      <c r="XAX126" s="1187"/>
      <c r="XAY126" s="1187"/>
      <c r="XAZ126" s="1187"/>
      <c r="XBA126" s="1187"/>
      <c r="XBB126" s="1187"/>
      <c r="XBC126" s="1187"/>
      <c r="XBD126" s="1187"/>
      <c r="XBE126" s="1187"/>
      <c r="XBF126" s="1187"/>
      <c r="XBG126" s="1187"/>
      <c r="XBH126" s="1187"/>
      <c r="XBI126" s="1187"/>
      <c r="XBJ126" s="1187"/>
      <c r="XBK126" s="1187"/>
      <c r="XBL126" s="1187"/>
      <c r="XBM126" s="1187"/>
      <c r="XBN126" s="1187"/>
      <c r="XBO126" s="1187"/>
      <c r="XBP126" s="1187"/>
      <c r="XBQ126" s="1187"/>
      <c r="XBR126" s="1187"/>
      <c r="XBS126" s="1187"/>
      <c r="XBT126" s="1187"/>
      <c r="XBU126" s="1187"/>
      <c r="XBV126" s="1187"/>
      <c r="XBW126" s="1187"/>
      <c r="XBX126" s="1187"/>
      <c r="XBY126" s="1187"/>
      <c r="XBZ126" s="1187"/>
      <c r="XCA126" s="1187"/>
      <c r="XCB126" s="1187"/>
      <c r="XCC126" s="1187"/>
      <c r="XCD126" s="1187"/>
      <c r="XCE126" s="1187"/>
      <c r="XCF126" s="1187"/>
      <c r="XCG126" s="1187"/>
      <c r="XCH126" s="1187"/>
      <c r="XCI126" s="1187"/>
      <c r="XCJ126" s="1187"/>
      <c r="XCK126" s="1187"/>
      <c r="XCL126" s="1187"/>
      <c r="XCM126" s="1187"/>
      <c r="XCN126" s="1187"/>
      <c r="XCO126" s="1187"/>
      <c r="XCP126" s="1187"/>
      <c r="XCQ126" s="1187"/>
      <c r="XCR126" s="1187"/>
      <c r="XCS126" s="1187"/>
      <c r="XCT126" s="1187"/>
      <c r="XCU126" s="1187"/>
      <c r="XCV126" s="1187"/>
      <c r="XCW126" s="1187"/>
      <c r="XCX126" s="1187"/>
      <c r="XCY126" s="1187"/>
      <c r="XCZ126" s="1187"/>
      <c r="XDA126" s="1187"/>
      <c r="XDB126" s="1187"/>
      <c r="XDC126" s="1187"/>
      <c r="XDD126" s="1187"/>
      <c r="XDE126" s="1187"/>
      <c r="XDF126" s="1187"/>
      <c r="XDG126" s="1187"/>
      <c r="XDH126" s="1187"/>
      <c r="XDI126" s="1187"/>
      <c r="XDJ126" s="1187"/>
      <c r="XDK126" s="1187"/>
      <c r="XDL126" s="1187"/>
      <c r="XDM126" s="1187"/>
      <c r="XDN126" s="1187"/>
      <c r="XDO126" s="1187"/>
      <c r="XDP126" s="1187"/>
      <c r="XDQ126" s="1187"/>
      <c r="XDR126" s="1187"/>
      <c r="XDS126" s="1187"/>
      <c r="XDT126" s="1187"/>
      <c r="XDU126" s="1187"/>
      <c r="XDV126" s="1187"/>
      <c r="XDW126" s="1187"/>
      <c r="XDX126" s="1187"/>
      <c r="XDY126" s="1187"/>
      <c r="XDZ126" s="1187"/>
      <c r="XEA126" s="1187"/>
      <c r="XEB126" s="1187"/>
      <c r="XEC126" s="1187"/>
      <c r="XED126" s="1187"/>
      <c r="XEE126" s="1187"/>
      <c r="XEF126" s="1187"/>
      <c r="XEG126" s="1187"/>
      <c r="XEH126" s="1187"/>
      <c r="XEI126" s="1187"/>
      <c r="XEJ126" s="1187"/>
      <c r="XEK126" s="1187"/>
      <c r="XEL126" s="1187"/>
      <c r="XEM126" s="1187"/>
      <c r="XEN126" s="1187"/>
      <c r="XEO126" s="1187"/>
      <c r="XEP126" s="1187"/>
      <c r="XEQ126" s="1187"/>
      <c r="XER126" s="1187"/>
      <c r="XES126" s="1187"/>
      <c r="XET126" s="1187"/>
      <c r="XEU126" s="1187"/>
      <c r="XEV126" s="1187"/>
      <c r="XEW126" s="1187"/>
      <c r="XEX126" s="1187"/>
      <c r="XEY126" s="1187"/>
      <c r="XEZ126" s="1187"/>
      <c r="XFA126" s="1187"/>
      <c r="XFB126" s="1187"/>
      <c r="XFC126" s="1187"/>
    </row>
    <row r="127" spans="1:16383" ht="18" customHeight="1" x14ac:dyDescent="0.2">
      <c r="A127" s="1189"/>
      <c r="B127" s="1189"/>
    </row>
    <row r="128" spans="1:16383" ht="26.25" customHeight="1" x14ac:dyDescent="0.25">
      <c r="A128" s="1190" t="s">
        <v>0</v>
      </c>
      <c r="B128" s="1190"/>
    </row>
    <row r="129" spans="1:2" ht="5.0999999999999996" customHeight="1" x14ac:dyDescent="0.2">
      <c r="A129" s="1194"/>
      <c r="B129" s="1194"/>
    </row>
    <row r="130" spans="1:2" ht="18" customHeight="1" x14ac:dyDescent="0.2">
      <c r="A130" s="1189"/>
      <c r="B130" s="1189"/>
    </row>
    <row r="131" spans="1:2" ht="18" customHeight="1" x14ac:dyDescent="0.2">
      <c r="A131" s="787"/>
      <c r="B131" s="787"/>
    </row>
    <row r="132" spans="1:2" s="7" customFormat="1" ht="22.35" customHeight="1" x14ac:dyDescent="0.25">
      <c r="A132" s="786" t="s">
        <v>16</v>
      </c>
      <c r="B132" s="5"/>
    </row>
    <row r="133" spans="1:2" s="7" customFormat="1" ht="24" customHeight="1" x14ac:dyDescent="0.2">
      <c r="A133" s="785" t="s">
        <v>920</v>
      </c>
      <c r="B133" s="783">
        <v>47</v>
      </c>
    </row>
    <row r="134" spans="1:2" s="7" customFormat="1" ht="24" customHeight="1" x14ac:dyDescent="0.2">
      <c r="A134" s="785" t="s">
        <v>920</v>
      </c>
      <c r="B134" s="783">
        <v>47</v>
      </c>
    </row>
    <row r="135" spans="1:2" s="7" customFormat="1" ht="24" customHeight="1" x14ac:dyDescent="0.2">
      <c r="A135" s="785" t="s">
        <v>921</v>
      </c>
      <c r="B135" s="783">
        <v>48</v>
      </c>
    </row>
    <row r="136" spans="1:2" s="7" customFormat="1" ht="24" customHeight="1" x14ac:dyDescent="0.2">
      <c r="A136" s="785" t="s">
        <v>922</v>
      </c>
      <c r="B136" s="783">
        <v>48</v>
      </c>
    </row>
    <row r="137" spans="1:2" s="7" customFormat="1" ht="22.35" customHeight="1" x14ac:dyDescent="0.25">
      <c r="A137" s="786" t="s">
        <v>17</v>
      </c>
      <c r="B137" s="5"/>
    </row>
    <row r="138" spans="1:2" s="7" customFormat="1" ht="24" customHeight="1" x14ac:dyDescent="0.2">
      <c r="A138" s="785" t="s">
        <v>923</v>
      </c>
      <c r="B138" s="783">
        <v>49</v>
      </c>
    </row>
    <row r="139" spans="1:2" s="7" customFormat="1" ht="24" customHeight="1" x14ac:dyDescent="0.2">
      <c r="A139" s="785" t="s">
        <v>861</v>
      </c>
      <c r="B139" s="783">
        <v>49</v>
      </c>
    </row>
    <row r="140" spans="1:2" s="7" customFormat="1" ht="24" customHeight="1" x14ac:dyDescent="0.2">
      <c r="A140" s="785" t="s">
        <v>924</v>
      </c>
      <c r="B140" s="783">
        <v>50</v>
      </c>
    </row>
    <row r="141" spans="1:2" s="7" customFormat="1" ht="24" customHeight="1" x14ac:dyDescent="0.2">
      <c r="A141" s="785" t="s">
        <v>925</v>
      </c>
      <c r="B141" s="783">
        <v>50</v>
      </c>
    </row>
    <row r="142" spans="1:2" s="7" customFormat="1" ht="24" customHeight="1" x14ac:dyDescent="0.2">
      <c r="A142" s="785" t="s">
        <v>926</v>
      </c>
      <c r="B142" s="783">
        <v>51</v>
      </c>
    </row>
    <row r="143" spans="1:2" s="7" customFormat="1" ht="24" customHeight="1" x14ac:dyDescent="0.2">
      <c r="A143" s="785" t="s">
        <v>927</v>
      </c>
      <c r="B143" s="783">
        <v>51</v>
      </c>
    </row>
    <row r="144" spans="1:2" s="7" customFormat="1" ht="24" customHeight="1" x14ac:dyDescent="0.2">
      <c r="A144" s="785" t="s">
        <v>928</v>
      </c>
      <c r="B144" s="783">
        <v>52</v>
      </c>
    </row>
    <row r="145" spans="1:2" s="7" customFormat="1" ht="24" customHeight="1" x14ac:dyDescent="0.2">
      <c r="A145" s="785" t="s">
        <v>929</v>
      </c>
      <c r="B145" s="783">
        <v>52</v>
      </c>
    </row>
    <row r="146" spans="1:2" s="7" customFormat="1" ht="24" customHeight="1" x14ac:dyDescent="0.2">
      <c r="A146" s="785" t="s">
        <v>930</v>
      </c>
      <c r="B146" s="783">
        <v>53</v>
      </c>
    </row>
    <row r="147" spans="1:2" s="7" customFormat="1" ht="24" customHeight="1" x14ac:dyDescent="0.2">
      <c r="A147" s="785" t="s">
        <v>931</v>
      </c>
      <c r="B147" s="783">
        <v>53</v>
      </c>
    </row>
    <row r="148" spans="1:2" s="7" customFormat="1" ht="24" customHeight="1" x14ac:dyDescent="0.2">
      <c r="A148" s="785" t="s">
        <v>932</v>
      </c>
      <c r="B148" s="783">
        <v>54</v>
      </c>
    </row>
    <row r="149" spans="1:2" s="7" customFormat="1" ht="24" customHeight="1" x14ac:dyDescent="0.2">
      <c r="A149" s="785" t="s">
        <v>933</v>
      </c>
      <c r="B149" s="783">
        <v>54</v>
      </c>
    </row>
    <row r="150" spans="1:2" s="7" customFormat="1" ht="24" customHeight="1" x14ac:dyDescent="0.2">
      <c r="A150" s="785" t="s">
        <v>934</v>
      </c>
      <c r="B150" s="783">
        <v>55</v>
      </c>
    </row>
    <row r="151" spans="1:2" s="7" customFormat="1" ht="24" customHeight="1" x14ac:dyDescent="0.2">
      <c r="A151" s="785" t="s">
        <v>935</v>
      </c>
      <c r="B151" s="783">
        <v>55</v>
      </c>
    </row>
    <row r="152" spans="1:2" s="7" customFormat="1" ht="24" customHeight="1" x14ac:dyDescent="0.2">
      <c r="A152" s="785" t="s">
        <v>936</v>
      </c>
      <c r="B152" s="783">
        <v>56</v>
      </c>
    </row>
    <row r="153" spans="1:2" s="7" customFormat="1" ht="24" customHeight="1" x14ac:dyDescent="0.2">
      <c r="A153" s="785" t="s">
        <v>937</v>
      </c>
      <c r="B153" s="783">
        <v>56</v>
      </c>
    </row>
    <row r="154" spans="1:2" ht="22.35" customHeight="1" x14ac:dyDescent="0.2">
      <c r="A154" s="6"/>
      <c r="B154" s="783"/>
    </row>
    <row r="155" spans="1:2" ht="22.35" customHeight="1" x14ac:dyDescent="0.2">
      <c r="A155" s="6"/>
      <c r="B155" s="783"/>
    </row>
    <row r="156" spans="1:2" ht="22.35" customHeight="1" x14ac:dyDescent="0.2">
      <c r="A156" s="6"/>
      <c r="B156" s="783"/>
    </row>
    <row r="157" spans="1:2" ht="22.35" customHeight="1" x14ac:dyDescent="0.2">
      <c r="A157" s="6"/>
      <c r="B157" s="783"/>
    </row>
    <row r="158" spans="1:2" ht="22.35" customHeight="1" x14ac:dyDescent="0.2">
      <c r="A158" s="6"/>
      <c r="B158" s="783"/>
    </row>
    <row r="159" spans="1:2" ht="22.35" customHeight="1" x14ac:dyDescent="0.2">
      <c r="A159" s="6"/>
      <c r="B159" s="783"/>
    </row>
    <row r="160" spans="1:2" ht="22.35" customHeight="1" x14ac:dyDescent="0.2">
      <c r="A160" s="6"/>
      <c r="B160" s="783"/>
    </row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20.100000000000001" customHeight="1" x14ac:dyDescent="0.2"/>
    <row r="195" spans="1:2" ht="18" customHeight="1" x14ac:dyDescent="0.2"/>
    <row r="196" spans="1:2" ht="18" customHeight="1" x14ac:dyDescent="0.2"/>
    <row r="197" spans="1:2" ht="18" customHeight="1" x14ac:dyDescent="0.2"/>
    <row r="198" spans="1:2" ht="18" customHeight="1" x14ac:dyDescent="0.2">
      <c r="A198" s="1188"/>
      <c r="B198" s="1188"/>
    </row>
    <row r="199" spans="1:2" ht="5.0999999999999996" customHeight="1" x14ac:dyDescent="0.2">
      <c r="A199" s="1193"/>
      <c r="B199" s="1193"/>
    </row>
    <row r="200" spans="1:2" ht="18" customHeight="1" x14ac:dyDescent="0.2">
      <c r="A200" s="1188"/>
      <c r="B200" s="1188"/>
    </row>
    <row r="201" spans="1:2" ht="18" customHeight="1" x14ac:dyDescent="0.2"/>
    <row r="202" spans="1:2" ht="18" customHeight="1" x14ac:dyDescent="0.2"/>
    <row r="203" spans="1:2" ht="18" customHeight="1" x14ac:dyDescent="0.2"/>
    <row r="204" spans="1:2" ht="18" customHeight="1" x14ac:dyDescent="0.2"/>
    <row r="205" spans="1:2" ht="18" customHeight="1" x14ac:dyDescent="0.2"/>
    <row r="206" spans="1:2" ht="18" customHeight="1" x14ac:dyDescent="0.2"/>
    <row r="207" spans="1:2" ht="18" customHeight="1" x14ac:dyDescent="0.2"/>
    <row r="208" spans="1:2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10"/>
  <sheetViews>
    <sheetView view="pageBreakPreview" topLeftCell="A26" zoomScale="70" zoomScaleNormal="100" zoomScaleSheetLayoutView="70" workbookViewId="0">
      <selection activeCell="B101" sqref="B101"/>
    </sheetView>
  </sheetViews>
  <sheetFormatPr defaultColWidth="9.140625" defaultRowHeight="12.75" x14ac:dyDescent="0.2"/>
  <cols>
    <col min="1" max="1" width="9.140625" style="868"/>
    <col min="2" max="3" width="5.85546875" style="9" customWidth="1"/>
    <col min="4" max="4" width="14.140625" style="9" customWidth="1"/>
    <col min="5" max="5" width="12.85546875" style="9" customWidth="1"/>
    <col min="6" max="6" width="17.140625" style="9" customWidth="1"/>
    <col min="7" max="8" width="14.85546875" style="9" customWidth="1"/>
    <col min="9" max="9" width="13.85546875" style="9" customWidth="1"/>
    <col min="10" max="10" width="16.85546875" style="9" customWidth="1"/>
    <col min="11" max="11" width="12.85546875" style="9" customWidth="1"/>
    <col min="12" max="12" width="13.85546875" style="9" customWidth="1"/>
    <col min="13" max="13" width="14.85546875" style="9" customWidth="1"/>
    <col min="14" max="14" width="17.140625" style="9" customWidth="1"/>
    <col min="15" max="15" width="13.85546875" style="9" customWidth="1"/>
    <col min="16" max="16" width="14.140625" style="9" customWidth="1"/>
    <col min="17" max="17" width="9.140625" style="9"/>
    <col min="18" max="18" width="11.85546875" style="9" customWidth="1"/>
    <col min="19" max="19" width="12.42578125" style="9" bestFit="1" customWidth="1"/>
    <col min="20" max="16384" width="9.140625" style="9"/>
  </cols>
  <sheetData>
    <row r="1" spans="1:19" ht="26.25" customHeight="1" x14ac:dyDescent="0.2">
      <c r="B1" s="1195" t="s">
        <v>1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</row>
    <row r="2" spans="1:19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</row>
    <row r="3" spans="1:19" ht="18" customHeight="1" x14ac:dyDescent="0.2"/>
    <row r="4" spans="1:19" ht="18" customHeight="1" x14ac:dyDescent="0.25">
      <c r="G4" s="38"/>
      <c r="P4" s="791"/>
      <c r="R4" s="791" t="s">
        <v>0</v>
      </c>
    </row>
    <row r="5" spans="1:19" ht="18" customHeight="1" x14ac:dyDescent="0.25">
      <c r="B5" s="39" t="s">
        <v>53</v>
      </c>
      <c r="C5" s="40"/>
      <c r="L5" s="41"/>
    </row>
    <row r="6" spans="1:19" ht="18" customHeight="1" x14ac:dyDescent="0.2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9" ht="26.1" customHeight="1" x14ac:dyDescent="0.2">
      <c r="B7" s="1197"/>
      <c r="C7" s="1198"/>
      <c r="D7" s="1201" t="s">
        <v>55</v>
      </c>
      <c r="E7" s="1202"/>
      <c r="F7" s="1202"/>
      <c r="G7" s="1202"/>
      <c r="H7" s="1202"/>
      <c r="I7" s="1202"/>
      <c r="J7" s="1202"/>
      <c r="K7" s="1202"/>
      <c r="L7" s="1202"/>
      <c r="M7" s="1202"/>
      <c r="N7" s="1203"/>
      <c r="O7" s="1204" t="s">
        <v>56</v>
      </c>
      <c r="P7" s="1207" t="s">
        <v>57</v>
      </c>
    </row>
    <row r="8" spans="1:19" ht="30" customHeight="1" x14ac:dyDescent="0.2">
      <c r="B8" s="1199"/>
      <c r="C8" s="1200"/>
      <c r="D8" s="1210" t="s">
        <v>58</v>
      </c>
      <c r="E8" s="1211" t="s">
        <v>59</v>
      </c>
      <c r="F8" s="1213" t="s">
        <v>60</v>
      </c>
      <c r="G8" s="1214"/>
      <c r="H8" s="1215"/>
      <c r="I8" s="1216" t="s">
        <v>61</v>
      </c>
      <c r="J8" s="1217"/>
      <c r="K8" s="1218"/>
      <c r="L8" s="1210" t="s">
        <v>62</v>
      </c>
      <c r="M8" s="1210" t="s">
        <v>63</v>
      </c>
      <c r="N8" s="1210" t="s">
        <v>64</v>
      </c>
      <c r="O8" s="1205"/>
      <c r="P8" s="1208"/>
    </row>
    <row r="9" spans="1:19" ht="28.35" customHeight="1" x14ac:dyDescent="0.2">
      <c r="B9" s="1199"/>
      <c r="C9" s="1200"/>
      <c r="D9" s="1209"/>
      <c r="E9" s="1212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209"/>
      <c r="M9" s="1209"/>
      <c r="N9" s="1209"/>
      <c r="O9" s="1206"/>
      <c r="P9" s="1209"/>
    </row>
    <row r="10" spans="1:19" ht="20.100000000000001" customHeight="1" x14ac:dyDescent="0.2">
      <c r="B10" s="1199"/>
      <c r="C10" s="1200"/>
      <c r="D10" s="1092" t="s">
        <v>65</v>
      </c>
      <c r="E10" s="1212"/>
      <c r="F10" s="1219" t="s">
        <v>65</v>
      </c>
      <c r="G10" s="1220"/>
      <c r="H10" s="1220"/>
      <c r="I10" s="1220"/>
      <c r="J10" s="1220"/>
      <c r="K10" s="1220"/>
      <c r="L10" s="1220"/>
      <c r="M10" s="1220"/>
      <c r="N10" s="1220"/>
      <c r="O10" s="1220"/>
      <c r="P10" s="1221"/>
    </row>
    <row r="11" spans="1:19" ht="24" customHeight="1" x14ac:dyDescent="0.2">
      <c r="A11" s="869"/>
      <c r="B11" s="1222">
        <v>2021</v>
      </c>
      <c r="C11" s="1222"/>
      <c r="D11" s="1073">
        <v>49989.363712130005</v>
      </c>
      <c r="E11" s="46">
        <v>7.220582874512349</v>
      </c>
      <c r="F11" s="46">
        <v>19956.94299525</v>
      </c>
      <c r="G11" s="46">
        <v>14534.07338527</v>
      </c>
      <c r="H11" s="46">
        <v>4933.5586337100003</v>
      </c>
      <c r="I11" s="46">
        <v>25634.280838840004</v>
      </c>
      <c r="J11" s="46">
        <v>17728.253620750002</v>
      </c>
      <c r="K11" s="46">
        <v>3364.0679735099998</v>
      </c>
      <c r="L11" s="46">
        <v>3985.1146269200012</v>
      </c>
      <c r="M11" s="46">
        <v>238.33935378000001</v>
      </c>
      <c r="N11" s="46">
        <v>174.68589734</v>
      </c>
      <c r="O11" s="46">
        <v>84.767693959999988</v>
      </c>
      <c r="P11" s="118">
        <v>50074.131406090004</v>
      </c>
    </row>
    <row r="12" spans="1:19" ht="24" customHeight="1" x14ac:dyDescent="0.2">
      <c r="A12" s="869"/>
      <c r="B12" s="1222">
        <v>2022</v>
      </c>
      <c r="C12" s="1222"/>
      <c r="D12" s="1073">
        <v>56743.197385620006</v>
      </c>
      <c r="E12" s="46">
        <v>13.510541387129461</v>
      </c>
      <c r="F12" s="46">
        <v>23382.912496969999</v>
      </c>
      <c r="G12" s="46">
        <v>15787.52178089</v>
      </c>
      <c r="H12" s="46">
        <v>7100.1564150699996</v>
      </c>
      <c r="I12" s="46">
        <v>28881.994078850003</v>
      </c>
      <c r="J12" s="46">
        <v>21289.407879859999</v>
      </c>
      <c r="K12" s="46">
        <v>2746.5567678000002</v>
      </c>
      <c r="L12" s="46">
        <v>3882.2317762600042</v>
      </c>
      <c r="M12" s="46">
        <v>365.09426996000002</v>
      </c>
      <c r="N12" s="46">
        <v>230.96476358000001</v>
      </c>
      <c r="O12" s="46">
        <v>368.07713847999997</v>
      </c>
      <c r="P12" s="118">
        <v>57111.274524100001</v>
      </c>
    </row>
    <row r="13" spans="1:19" ht="24" customHeight="1" x14ac:dyDescent="0.2">
      <c r="A13" s="869"/>
      <c r="B13" s="1222">
        <v>2023</v>
      </c>
      <c r="C13" s="1222"/>
      <c r="D13" s="1073">
        <v>63945.376381559996</v>
      </c>
      <c r="E13" s="46">
        <v>12.692585768466369</v>
      </c>
      <c r="F13" s="46">
        <v>27132.244176180004</v>
      </c>
      <c r="G13" s="46">
        <v>17932.046410520001</v>
      </c>
      <c r="H13" s="46">
        <v>8684.8301786200009</v>
      </c>
      <c r="I13" s="46">
        <v>31690.570214260002</v>
      </c>
      <c r="J13" s="46">
        <v>23428.815645679999</v>
      </c>
      <c r="K13" s="46">
        <v>3152.5612770500002</v>
      </c>
      <c r="L13" s="46">
        <v>3690.2152009799938</v>
      </c>
      <c r="M13" s="46">
        <v>304.66248913999999</v>
      </c>
      <c r="N13" s="46">
        <v>1127.684301</v>
      </c>
      <c r="O13" s="46">
        <v>112.97081700000001</v>
      </c>
      <c r="P13" s="118">
        <v>64058.347198560004</v>
      </c>
    </row>
    <row r="14" spans="1:19" ht="25.5" customHeight="1" x14ac:dyDescent="0.2">
      <c r="A14" s="869"/>
      <c r="B14" s="55"/>
      <c r="C14" s="55"/>
      <c r="D14" s="1074"/>
      <c r="E14" s="56"/>
      <c r="F14" s="56"/>
      <c r="G14" s="56"/>
      <c r="H14" s="56"/>
      <c r="I14" s="57"/>
      <c r="J14" s="56"/>
      <c r="K14" s="56"/>
      <c r="L14" s="56"/>
      <c r="M14" s="56"/>
      <c r="N14" s="56"/>
      <c r="O14" s="56"/>
      <c r="P14" s="120"/>
    </row>
    <row r="15" spans="1:19" ht="24" customHeight="1" x14ac:dyDescent="0.2">
      <c r="A15" s="870"/>
      <c r="B15" s="54" t="s">
        <v>992</v>
      </c>
      <c r="C15" s="55" t="s">
        <v>993</v>
      </c>
      <c r="D15" s="1074">
        <v>56743.197385620006</v>
      </c>
      <c r="E15" s="1074">
        <v>13.510541387129461</v>
      </c>
      <c r="F15" s="1074">
        <v>23382.912496969999</v>
      </c>
      <c r="G15" s="1074">
        <v>15787.52178089</v>
      </c>
      <c r="H15" s="1074">
        <v>7100.1564150699996</v>
      </c>
      <c r="I15" s="1074">
        <v>28881.994078850003</v>
      </c>
      <c r="J15" s="1074">
        <v>21289.407879859999</v>
      </c>
      <c r="K15" s="1074">
        <v>2746.5567678000002</v>
      </c>
      <c r="L15" s="1074">
        <v>3882.2317762600042</v>
      </c>
      <c r="M15" s="1074">
        <v>365.09426996000002</v>
      </c>
      <c r="N15" s="1074">
        <v>230.96476358000001</v>
      </c>
      <c r="O15" s="1074">
        <v>368.07713847999997</v>
      </c>
      <c r="P15" s="863">
        <v>57111.274524100001</v>
      </c>
      <c r="S15" s="864"/>
    </row>
    <row r="16" spans="1:19" ht="24" customHeight="1" x14ac:dyDescent="0.2">
      <c r="A16" s="870"/>
      <c r="B16" s="54" t="s">
        <v>994</v>
      </c>
      <c r="C16" s="55" t="s">
        <v>995</v>
      </c>
      <c r="D16" s="1074">
        <v>4506.2606402800002</v>
      </c>
      <c r="E16" s="1074">
        <v>7.1534735714626541</v>
      </c>
      <c r="F16" s="1074">
        <v>1753.6912223300001</v>
      </c>
      <c r="G16" s="1074">
        <v>1618.9283800799999</v>
      </c>
      <c r="H16" s="1074">
        <v>131.77569417999999</v>
      </c>
      <c r="I16" s="1074">
        <v>2338.0003323799997</v>
      </c>
      <c r="J16" s="1074">
        <v>1577.8083458599999</v>
      </c>
      <c r="K16" s="1074">
        <v>282.14768672000002</v>
      </c>
      <c r="L16" s="1074">
        <v>259.98357433000047</v>
      </c>
      <c r="M16" s="1074">
        <v>23.132490730000001</v>
      </c>
      <c r="N16" s="1074">
        <v>131.45302050999999</v>
      </c>
      <c r="O16" s="1074">
        <v>12.300137030000002</v>
      </c>
      <c r="P16" s="863">
        <v>4518.56077731</v>
      </c>
      <c r="S16" s="864"/>
    </row>
    <row r="17" spans="1:19" ht="24" customHeight="1" x14ac:dyDescent="0.2">
      <c r="A17" s="870"/>
      <c r="B17" s="54" t="s">
        <v>996</v>
      </c>
      <c r="C17" s="55" t="s">
        <v>997</v>
      </c>
      <c r="D17" s="1074">
        <v>9213.0983335799992</v>
      </c>
      <c r="E17" s="1074">
        <v>5.0925037245017402</v>
      </c>
      <c r="F17" s="1074">
        <v>3212.6822485299999</v>
      </c>
      <c r="G17" s="1074">
        <v>2981.54758666</v>
      </c>
      <c r="H17" s="1074">
        <v>226.96061075</v>
      </c>
      <c r="I17" s="1074">
        <v>5346.7106401600004</v>
      </c>
      <c r="J17" s="1074">
        <v>4049.2227358999999</v>
      </c>
      <c r="K17" s="1074">
        <v>493.79244541999998</v>
      </c>
      <c r="L17" s="1074">
        <v>462.47979028999896</v>
      </c>
      <c r="M17" s="1074">
        <v>50.258369109999997</v>
      </c>
      <c r="N17" s="1074">
        <v>140.96728548999999</v>
      </c>
      <c r="O17" s="1074">
        <v>18.466699549999994</v>
      </c>
      <c r="P17" s="863">
        <v>9231.5650331300003</v>
      </c>
      <c r="S17" s="864"/>
    </row>
    <row r="18" spans="1:19" ht="24" customHeight="1" x14ac:dyDescent="0.2">
      <c r="A18" s="870"/>
      <c r="B18" s="54" t="s">
        <v>996</v>
      </c>
      <c r="C18" s="55" t="s">
        <v>998</v>
      </c>
      <c r="D18" s="1074">
        <v>13166.000958929999</v>
      </c>
      <c r="E18" s="1074">
        <v>6.7372369363745133</v>
      </c>
      <c r="F18" s="1074">
        <v>4605.3948378200002</v>
      </c>
      <c r="G18" s="1074">
        <v>4277.1060789399999</v>
      </c>
      <c r="H18" s="1074">
        <v>310.60559402000001</v>
      </c>
      <c r="I18" s="1074">
        <v>7516.06884421</v>
      </c>
      <c r="J18" s="1074">
        <v>5642.2414877900001</v>
      </c>
      <c r="K18" s="1074">
        <v>705.23323387000005</v>
      </c>
      <c r="L18" s="1074">
        <v>735.05432785999869</v>
      </c>
      <c r="M18" s="1074">
        <v>72.792998780000005</v>
      </c>
      <c r="N18" s="1074">
        <v>236.68995025999999</v>
      </c>
      <c r="O18" s="1074">
        <v>32.319744880000002</v>
      </c>
      <c r="P18" s="863">
        <v>13198.320703809999</v>
      </c>
      <c r="S18" s="864"/>
    </row>
    <row r="19" spans="1:19" ht="24" customHeight="1" x14ac:dyDescent="0.2">
      <c r="A19" s="870"/>
      <c r="B19" s="55" t="s">
        <v>996</v>
      </c>
      <c r="C19" s="55" t="s">
        <v>999</v>
      </c>
      <c r="D19" s="1074">
        <v>17035.158369410001</v>
      </c>
      <c r="E19" s="1074">
        <v>10.090459075970127</v>
      </c>
      <c r="F19" s="1074">
        <v>5752.7848954600004</v>
      </c>
      <c r="G19" s="1074">
        <v>5302.4625382900003</v>
      </c>
      <c r="H19" s="1074">
        <v>431.03249719000002</v>
      </c>
      <c r="I19" s="1074">
        <v>9975.4321113699989</v>
      </c>
      <c r="J19" s="1074">
        <v>7439.8340200299999</v>
      </c>
      <c r="K19" s="1074">
        <v>954.77788597999995</v>
      </c>
      <c r="L19" s="1074">
        <v>969.72953125000072</v>
      </c>
      <c r="M19" s="1074">
        <v>98.340589489999999</v>
      </c>
      <c r="N19" s="1074">
        <v>238.87124184000001</v>
      </c>
      <c r="O19" s="1074">
        <v>38.175667590000003</v>
      </c>
      <c r="P19" s="863">
        <v>17073.334037000001</v>
      </c>
      <c r="S19" s="864"/>
    </row>
    <row r="20" spans="1:19" ht="24" customHeight="1" x14ac:dyDescent="0.2">
      <c r="A20" s="870"/>
      <c r="B20" s="54" t="s">
        <v>996</v>
      </c>
      <c r="C20" s="55" t="s">
        <v>1000</v>
      </c>
      <c r="D20" s="1074">
        <v>21068.687977330002</v>
      </c>
      <c r="E20" s="1074">
        <v>7.4087369732646069</v>
      </c>
      <c r="F20" s="1074">
        <v>6575.2488658799994</v>
      </c>
      <c r="G20" s="1074">
        <v>5239.6499981099996</v>
      </c>
      <c r="H20" s="1074">
        <v>1312.5892502700001</v>
      </c>
      <c r="I20" s="1074">
        <v>12732.280478960003</v>
      </c>
      <c r="J20" s="1074">
        <v>9621.3384096200007</v>
      </c>
      <c r="K20" s="1074">
        <v>1128.01778906</v>
      </c>
      <c r="L20" s="1074">
        <v>1393.0163299799999</v>
      </c>
      <c r="M20" s="1074">
        <v>122.96053635</v>
      </c>
      <c r="N20" s="1074">
        <v>245.18176616</v>
      </c>
      <c r="O20" s="1074">
        <v>39.76777534</v>
      </c>
      <c r="P20" s="863">
        <v>21108.455752670005</v>
      </c>
      <c r="S20" s="864"/>
    </row>
    <row r="21" spans="1:19" ht="24" customHeight="1" x14ac:dyDescent="0.2">
      <c r="A21" s="870"/>
      <c r="B21" s="54" t="s">
        <v>996</v>
      </c>
      <c r="C21" s="55" t="s">
        <v>1001</v>
      </c>
      <c r="D21" s="1074">
        <v>27234.054173950004</v>
      </c>
      <c r="E21" s="1074">
        <v>6.2199565991536421</v>
      </c>
      <c r="F21" s="1074">
        <v>10240.919040050001</v>
      </c>
      <c r="G21" s="1074">
        <v>6422.0055915299999</v>
      </c>
      <c r="H21" s="1074">
        <v>3541.4161398599999</v>
      </c>
      <c r="I21" s="1074">
        <v>14959.309150789999</v>
      </c>
      <c r="J21" s="1074">
        <v>11132.366494329999</v>
      </c>
      <c r="K21" s="1074">
        <v>1411.5180577900001</v>
      </c>
      <c r="L21" s="1074">
        <v>1633.922427930004</v>
      </c>
      <c r="M21" s="1074">
        <v>151.4494516</v>
      </c>
      <c r="N21" s="1074">
        <v>248.45410358000001</v>
      </c>
      <c r="O21" s="1074">
        <v>43.35992426</v>
      </c>
      <c r="P21" s="863">
        <v>27277.41409821</v>
      </c>
      <c r="S21" s="864"/>
    </row>
    <row r="22" spans="1:19" ht="24" customHeight="1" x14ac:dyDescent="0.2">
      <c r="A22" s="870"/>
      <c r="B22" s="54" t="s">
        <v>996</v>
      </c>
      <c r="C22" s="55" t="s">
        <v>1002</v>
      </c>
      <c r="D22" s="1074">
        <v>33237.59894607</v>
      </c>
      <c r="E22" s="1074">
        <v>6.8928965032420297</v>
      </c>
      <c r="F22" s="1074">
        <v>13693.432718440001</v>
      </c>
      <c r="G22" s="1074">
        <v>8300.9805768200004</v>
      </c>
      <c r="H22" s="1074">
        <v>5111.2674894299998</v>
      </c>
      <c r="I22" s="1074">
        <v>17232.411704269998</v>
      </c>
      <c r="J22" s="1074">
        <v>12703.978217989999</v>
      </c>
      <c r="K22" s="1074">
        <v>1657.54911806</v>
      </c>
      <c r="L22" s="1074">
        <v>1882.7487208199996</v>
      </c>
      <c r="M22" s="1074">
        <v>179.95497258</v>
      </c>
      <c r="N22" s="1074">
        <v>249.05082995999999</v>
      </c>
      <c r="O22" s="1074">
        <v>53.622635980000013</v>
      </c>
      <c r="P22" s="863">
        <v>33291.221582049999</v>
      </c>
      <c r="S22" s="864"/>
    </row>
    <row r="23" spans="1:19" ht="24" customHeight="1" x14ac:dyDescent="0.2">
      <c r="A23" s="870"/>
      <c r="B23" s="54" t="s">
        <v>996</v>
      </c>
      <c r="C23" s="55" t="s">
        <v>1003</v>
      </c>
      <c r="D23" s="1074">
        <v>37641.933669659993</v>
      </c>
      <c r="E23" s="1074">
        <v>2.4469760349694614</v>
      </c>
      <c r="F23" s="1074">
        <v>16283.22270608</v>
      </c>
      <c r="G23" s="1074">
        <v>11517.427483199999</v>
      </c>
      <c r="H23" s="1074">
        <v>4464.3590115799998</v>
      </c>
      <c r="I23" s="1074">
        <v>18756.840086690001</v>
      </c>
      <c r="J23" s="1074">
        <v>13485.4304369</v>
      </c>
      <c r="K23" s="1074">
        <v>1973.0145677999999</v>
      </c>
      <c r="L23" s="1074">
        <v>2148.2551421399921</v>
      </c>
      <c r="M23" s="1074">
        <v>203.15346270000001</v>
      </c>
      <c r="N23" s="1074">
        <v>250.46227205</v>
      </c>
      <c r="O23" s="1074">
        <v>72.890909549999989</v>
      </c>
      <c r="P23" s="863">
        <v>37714.824579209999</v>
      </c>
      <c r="S23" s="864"/>
    </row>
    <row r="24" spans="1:19" ht="24" customHeight="1" x14ac:dyDescent="0.2">
      <c r="A24" s="870"/>
      <c r="B24" s="54" t="s">
        <v>996</v>
      </c>
      <c r="C24" s="55" t="s">
        <v>1004</v>
      </c>
      <c r="D24" s="1074">
        <v>46000.932344279994</v>
      </c>
      <c r="E24" s="1074">
        <v>6.5415348650587513</v>
      </c>
      <c r="F24" s="1074">
        <v>19843.586323920001</v>
      </c>
      <c r="G24" s="1074">
        <v>13107.51745657</v>
      </c>
      <c r="H24" s="1074">
        <v>6308.4683307300002</v>
      </c>
      <c r="I24" s="1074">
        <v>23081.28297316</v>
      </c>
      <c r="J24" s="1074">
        <v>16934.542726889998</v>
      </c>
      <c r="K24" s="1074">
        <v>2302.7787408099998</v>
      </c>
      <c r="L24" s="1074">
        <v>2596.1605013999942</v>
      </c>
      <c r="M24" s="1074">
        <v>228.59706037000001</v>
      </c>
      <c r="N24" s="1074">
        <v>251.30548543</v>
      </c>
      <c r="O24" s="1074">
        <v>76.714309730000011</v>
      </c>
      <c r="P24" s="863">
        <v>46077.646654010001</v>
      </c>
      <c r="S24" s="864"/>
    </row>
    <row r="25" spans="1:19" ht="24" customHeight="1" x14ac:dyDescent="0.2">
      <c r="A25" s="870"/>
      <c r="B25" s="54" t="s">
        <v>996</v>
      </c>
      <c r="C25" s="55" t="s">
        <v>1005</v>
      </c>
      <c r="D25" s="1074">
        <v>50593.917854310006</v>
      </c>
      <c r="E25" s="1074">
        <v>8.2524855949962515</v>
      </c>
      <c r="F25" s="1074">
        <v>21786.445691140001</v>
      </c>
      <c r="G25" s="1074">
        <v>14478.94807694</v>
      </c>
      <c r="H25" s="1074">
        <v>6802.02277245</v>
      </c>
      <c r="I25" s="1074">
        <v>25430.087238100004</v>
      </c>
      <c r="J25" s="1074">
        <v>18580.744650550001</v>
      </c>
      <c r="K25" s="1074">
        <v>2586.5204168300002</v>
      </c>
      <c r="L25" s="1074">
        <v>2866.7152830500004</v>
      </c>
      <c r="M25" s="1074">
        <v>258.66201390999998</v>
      </c>
      <c r="N25" s="1074">
        <v>252.00762811000001</v>
      </c>
      <c r="O25" s="1074">
        <v>95.573728000000003</v>
      </c>
      <c r="P25" s="863">
        <v>50689.491582310009</v>
      </c>
      <c r="S25" s="864"/>
    </row>
    <row r="26" spans="1:19" ht="24" customHeight="1" x14ac:dyDescent="0.2">
      <c r="A26" s="870"/>
      <c r="B26" s="54" t="s">
        <v>996</v>
      </c>
      <c r="C26" s="55" t="s">
        <v>1006</v>
      </c>
      <c r="D26" s="1074">
        <v>56822.821726200003</v>
      </c>
      <c r="E26" s="1074">
        <v>10.362826363891052</v>
      </c>
      <c r="F26" s="1074">
        <v>23382.677060849997</v>
      </c>
      <c r="G26" s="1074">
        <v>15886.40749213</v>
      </c>
      <c r="H26" s="1074">
        <v>6986.6975392300001</v>
      </c>
      <c r="I26" s="1074">
        <v>28951.282899489997</v>
      </c>
      <c r="J26" s="1074">
        <v>21389.957759429999</v>
      </c>
      <c r="K26" s="1074">
        <v>2855.4381816199998</v>
      </c>
      <c r="L26" s="1074">
        <v>3135.7063070700046</v>
      </c>
      <c r="M26" s="1074">
        <v>280.14033540000003</v>
      </c>
      <c r="N26" s="1074">
        <v>1073.0151233900001</v>
      </c>
      <c r="O26" s="1074">
        <v>108.17973916999999</v>
      </c>
      <c r="P26" s="863">
        <v>56931.001465369998</v>
      </c>
      <c r="S26" s="864"/>
    </row>
    <row r="27" spans="1:19" ht="24" customHeight="1" x14ac:dyDescent="0.2">
      <c r="A27" s="870"/>
      <c r="B27" s="54" t="s">
        <v>996</v>
      </c>
      <c r="C27" s="55" t="s">
        <v>993</v>
      </c>
      <c r="D27" s="1074">
        <v>63945.376381559996</v>
      </c>
      <c r="E27" s="1074">
        <v>12.692585768466369</v>
      </c>
      <c r="F27" s="1074">
        <v>27132.244176180004</v>
      </c>
      <c r="G27" s="1074">
        <v>17932.046410520001</v>
      </c>
      <c r="H27" s="1074">
        <v>8684.8301786200009</v>
      </c>
      <c r="I27" s="1074">
        <v>31690.570214260002</v>
      </c>
      <c r="J27" s="1074">
        <v>23428.815645679999</v>
      </c>
      <c r="K27" s="1074">
        <v>3152.5612770500002</v>
      </c>
      <c r="L27" s="1074">
        <v>3690.2152009799938</v>
      </c>
      <c r="M27" s="1074">
        <v>304.66248913999999</v>
      </c>
      <c r="N27" s="1074">
        <v>1127.684301</v>
      </c>
      <c r="O27" s="1074">
        <v>112.97081700000001</v>
      </c>
      <c r="P27" s="863">
        <v>64058.347198560004</v>
      </c>
      <c r="S27" s="864"/>
    </row>
    <row r="28" spans="1:19" ht="24" customHeight="1" x14ac:dyDescent="0.2">
      <c r="A28" s="870"/>
      <c r="B28" s="54" t="s">
        <v>1007</v>
      </c>
      <c r="C28" s="55" t="s">
        <v>995</v>
      </c>
      <c r="D28" s="1074">
        <v>4193.8936893700002</v>
      </c>
      <c r="E28" s="1074">
        <v>-6.9318438467108052</v>
      </c>
      <c r="F28" s="1074">
        <v>1910.44026745</v>
      </c>
      <c r="G28" s="1074">
        <v>1729.2933884500001</v>
      </c>
      <c r="H28" s="1074">
        <v>179.25383353999999</v>
      </c>
      <c r="I28" s="1074">
        <v>1796.91317321</v>
      </c>
      <c r="J28" s="1074">
        <v>1023.23981257</v>
      </c>
      <c r="K28" s="1074">
        <v>278.49863269999997</v>
      </c>
      <c r="L28" s="1074">
        <v>290.8047147800005</v>
      </c>
      <c r="M28" s="1074">
        <v>26.410552939999999</v>
      </c>
      <c r="N28" s="1074">
        <v>169.32498099</v>
      </c>
      <c r="O28" s="1074">
        <v>11.54444816</v>
      </c>
      <c r="P28" s="863">
        <v>4205.4381375299999</v>
      </c>
      <c r="S28" s="864"/>
    </row>
    <row r="29" spans="1:19" ht="24" customHeight="1" x14ac:dyDescent="0.2">
      <c r="A29" s="870"/>
      <c r="B29" s="54" t="s">
        <v>996</v>
      </c>
      <c r="C29" s="55" t="s">
        <v>997</v>
      </c>
      <c r="D29" s="1074">
        <v>9059.7607578700008</v>
      </c>
      <c r="E29" s="1074">
        <v>-1.6643432009306958</v>
      </c>
      <c r="F29" s="1074">
        <v>3307.9197570800002</v>
      </c>
      <c r="G29" s="1074">
        <v>3088.3351223200002</v>
      </c>
      <c r="H29" s="1074">
        <v>217.08663145</v>
      </c>
      <c r="I29" s="1074">
        <v>4938.18339122</v>
      </c>
      <c r="J29" s="1074">
        <v>3577.32108586</v>
      </c>
      <c r="K29" s="1074">
        <v>546.96553648999998</v>
      </c>
      <c r="L29" s="1074">
        <v>577.43968680000012</v>
      </c>
      <c r="M29" s="1074">
        <v>48.193790550000003</v>
      </c>
      <c r="N29" s="1074">
        <v>188.02413222000001</v>
      </c>
      <c r="O29" s="1074">
        <v>15.43701757</v>
      </c>
      <c r="P29" s="863">
        <v>9075.1977754400014</v>
      </c>
      <c r="S29" s="864"/>
    </row>
    <row r="30" spans="1:19" ht="24" customHeight="1" x14ac:dyDescent="0.2">
      <c r="A30" s="870"/>
      <c r="B30" s="54" t="s">
        <v>996</v>
      </c>
      <c r="C30" s="55" t="s">
        <v>998</v>
      </c>
      <c r="D30" s="1074">
        <v>13302.83972199</v>
      </c>
      <c r="E30" s="1074">
        <v>1.0393342935858474</v>
      </c>
      <c r="F30" s="1074">
        <v>4744.3294266800003</v>
      </c>
      <c r="G30" s="1074">
        <v>4410.0487492100001</v>
      </c>
      <c r="H30" s="1074">
        <v>329.39233460999998</v>
      </c>
      <c r="I30" s="1074">
        <v>7269.12203331</v>
      </c>
      <c r="J30" s="1074">
        <v>5294.6612098300002</v>
      </c>
      <c r="K30" s="1074">
        <v>798.36738918000003</v>
      </c>
      <c r="L30" s="1074">
        <v>923.58040692999953</v>
      </c>
      <c r="M30" s="1074">
        <v>69.082030709999998</v>
      </c>
      <c r="N30" s="1074">
        <v>296.72582435999999</v>
      </c>
      <c r="O30" s="1074">
        <v>24.624339080000002</v>
      </c>
      <c r="P30" s="863">
        <v>13327.464061070001</v>
      </c>
      <c r="S30" s="864"/>
    </row>
    <row r="31" spans="1:19" ht="24" customHeight="1" x14ac:dyDescent="0.2">
      <c r="A31" s="870"/>
      <c r="B31" s="55" t="s">
        <v>996</v>
      </c>
      <c r="C31" s="55" t="s">
        <v>999</v>
      </c>
      <c r="D31" s="1074">
        <v>17211.811588659995</v>
      </c>
      <c r="E31" s="1074">
        <v>1.0369919399587646</v>
      </c>
      <c r="F31" s="1074">
        <v>5856.1492613499995</v>
      </c>
      <c r="G31" s="1074">
        <v>5393.4533658299997</v>
      </c>
      <c r="H31" s="1074">
        <v>456.75211917000001</v>
      </c>
      <c r="I31" s="1074">
        <v>9785.1138567699982</v>
      </c>
      <c r="J31" s="1074">
        <v>7119.1263532200001</v>
      </c>
      <c r="K31" s="1074">
        <v>1071.2150577899999</v>
      </c>
      <c r="L31" s="1074">
        <v>1172.6012441999978</v>
      </c>
      <c r="M31" s="1074">
        <v>98.324397489999996</v>
      </c>
      <c r="N31" s="1074">
        <v>299.62282885000002</v>
      </c>
      <c r="O31" s="1074">
        <v>36.217698580000004</v>
      </c>
      <c r="P31" s="863">
        <v>17248.029287239999</v>
      </c>
      <c r="S31" s="864"/>
    </row>
    <row r="32" spans="1:19" ht="24" customHeight="1" x14ac:dyDescent="0.2">
      <c r="A32" s="870"/>
      <c r="B32" s="1093" t="s">
        <v>996</v>
      </c>
      <c r="C32" s="50" t="s">
        <v>1000</v>
      </c>
      <c r="D32" s="1094">
        <v>20959.259010779999</v>
      </c>
      <c r="E32" s="1094">
        <v>-0.51939146219143195</v>
      </c>
      <c r="F32" s="1094">
        <v>6246.3441855199999</v>
      </c>
      <c r="G32" s="1094">
        <v>5573.5768898799997</v>
      </c>
      <c r="H32" s="1094">
        <v>663.49266272</v>
      </c>
      <c r="I32" s="1094">
        <v>12824.84848357</v>
      </c>
      <c r="J32" s="1094">
        <v>9450.0052368800007</v>
      </c>
      <c r="K32" s="1094">
        <v>1343.05890965</v>
      </c>
      <c r="L32" s="1094">
        <v>1459.768381209999</v>
      </c>
      <c r="M32" s="1094">
        <v>121.82050457</v>
      </c>
      <c r="N32" s="1094">
        <v>306.47745591</v>
      </c>
      <c r="O32" s="1094">
        <v>47.76900457</v>
      </c>
      <c r="P32" s="1086">
        <v>21007.028015349999</v>
      </c>
      <c r="S32" s="864"/>
    </row>
    <row r="33" spans="1:16" ht="2.1" customHeight="1" x14ac:dyDescent="0.2">
      <c r="A33" s="869"/>
      <c r="B33" s="1223"/>
      <c r="C33" s="1223"/>
      <c r="D33" s="317"/>
      <c r="E33" s="317"/>
      <c r="F33" s="317"/>
      <c r="G33" s="317"/>
      <c r="H33" s="317"/>
      <c r="I33" s="317"/>
      <c r="J33" s="317"/>
      <c r="K33" s="317"/>
      <c r="L33" s="317"/>
      <c r="M33" s="317"/>
      <c r="N33" s="317"/>
      <c r="O33" s="317"/>
      <c r="P33" s="317"/>
    </row>
    <row r="34" spans="1:16" s="65" customFormat="1" ht="18" customHeight="1" x14ac:dyDescent="0.2">
      <c r="A34" s="871"/>
      <c r="B34" s="63" t="s">
        <v>68</v>
      </c>
      <c r="C34" s="63"/>
      <c r="D34" s="64"/>
    </row>
    <row r="35" spans="1:16" s="65" customFormat="1" ht="18" customHeight="1" x14ac:dyDescent="0.2">
      <c r="A35" s="871"/>
      <c r="B35" s="66" t="s">
        <v>69</v>
      </c>
      <c r="C35" s="66"/>
    </row>
    <row r="36" spans="1:16" ht="24" customHeight="1" x14ac:dyDescent="0.2">
      <c r="B36" s="67"/>
      <c r="C36" s="6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1:16" ht="3" customHeight="1" x14ac:dyDescent="0.2">
      <c r="B37" s="68"/>
      <c r="C37" s="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1:16" ht="3" customHeight="1" x14ac:dyDescent="0.2">
      <c r="B38" s="68"/>
      <c r="C38" s="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6" ht="3" customHeight="1" x14ac:dyDescent="0.2">
      <c r="B39" s="68"/>
      <c r="C39" s="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6" ht="3" customHeight="1" x14ac:dyDescent="0.2">
      <c r="B40" s="68"/>
      <c r="C40" s="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6" ht="3" customHeight="1" x14ac:dyDescent="0.2">
      <c r="B41" s="68"/>
      <c r="C41" s="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6" ht="3" customHeight="1" x14ac:dyDescent="0.2">
      <c r="B42" s="68"/>
      <c r="C42" s="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6" ht="3" customHeight="1" x14ac:dyDescent="0.2">
      <c r="B43" s="68"/>
      <c r="C43" s="68"/>
      <c r="D43" s="43"/>
      <c r="E43" s="43"/>
      <c r="F43" s="43"/>
      <c r="G43" s="43"/>
      <c r="H43" s="43"/>
      <c r="I43" s="69"/>
      <c r="J43" s="43"/>
      <c r="K43" s="43"/>
      <c r="L43" s="43"/>
      <c r="M43" s="43"/>
      <c r="N43" s="43"/>
      <c r="O43" s="43"/>
      <c r="P43" s="43"/>
    </row>
    <row r="44" spans="1:16" ht="3" customHeight="1" x14ac:dyDescent="0.2">
      <c r="B44" s="68"/>
      <c r="C44" s="68"/>
      <c r="D44" s="43"/>
      <c r="E44" s="43"/>
      <c r="F44" s="43"/>
      <c r="G44" s="43"/>
      <c r="H44" s="43"/>
      <c r="I44" s="70"/>
      <c r="J44" s="43"/>
      <c r="K44" s="43"/>
      <c r="L44" s="43"/>
      <c r="M44" s="43"/>
      <c r="N44" s="43"/>
      <c r="O44" s="43"/>
      <c r="P44" s="43"/>
    </row>
    <row r="45" spans="1:16" ht="3" customHeight="1" x14ac:dyDescent="0.2">
      <c r="B45" s="68"/>
      <c r="C45" s="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6" ht="3" customHeight="1" x14ac:dyDescent="0.2">
      <c r="B46" s="68"/>
      <c r="C46" s="68"/>
      <c r="D46" s="71"/>
      <c r="E46" s="71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6" ht="3" customHeight="1" x14ac:dyDescent="0.2">
      <c r="B47" s="68"/>
      <c r="C47" s="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6" ht="3" customHeight="1" x14ac:dyDescent="0.2">
      <c r="B48" s="68"/>
      <c r="C48" s="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2">
      <c r="B49" s="68"/>
      <c r="C49" s="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2">
      <c r="B50" s="68"/>
      <c r="C50" s="6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68"/>
      <c r="C51" s="6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68"/>
      <c r="C52" s="6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68"/>
      <c r="C53" s="6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68"/>
      <c r="C54" s="6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68"/>
      <c r="C55" s="6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70"/>
      <c r="C56" s="7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70"/>
      <c r="C57" s="7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70"/>
      <c r="C58" s="7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70"/>
      <c r="C59" s="7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2">
      <c r="B60" s="70"/>
      <c r="C60" s="7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" customHeight="1" x14ac:dyDescent="0.2">
      <c r="B61" s="70"/>
      <c r="C61" s="7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70"/>
      <c r="C62" s="7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70"/>
      <c r="C63" s="7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2"/>
    </row>
    <row r="64" spans="2:16" ht="18" customHeight="1" x14ac:dyDescent="0.2">
      <c r="B64" s="70"/>
      <c r="C64" s="7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s="74" customFormat="1" ht="18" customHeight="1" x14ac:dyDescent="0.25">
      <c r="A65" s="872"/>
      <c r="B65" s="39" t="s">
        <v>70</v>
      </c>
      <c r="C65" s="73"/>
      <c r="L65" s="75"/>
    </row>
    <row r="66" spans="1:19" ht="18" customHeight="1" x14ac:dyDescent="0.2">
      <c r="B66" s="42" t="s">
        <v>54</v>
      </c>
      <c r="C66" s="76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1:19" ht="26.1" customHeight="1" x14ac:dyDescent="0.2">
      <c r="B67" s="1200"/>
      <c r="C67" s="1200"/>
      <c r="D67" s="1224" t="s">
        <v>71</v>
      </c>
      <c r="E67" s="1224"/>
      <c r="F67" s="1224"/>
      <c r="G67" s="1224"/>
      <c r="H67" s="1224"/>
      <c r="I67" s="1224"/>
      <c r="J67" s="1224"/>
      <c r="K67" s="1224"/>
      <c r="L67" s="1224" t="s">
        <v>72</v>
      </c>
      <c r="M67" s="1224"/>
      <c r="N67" s="1224"/>
      <c r="O67" s="1224"/>
      <c r="P67" s="1226" t="s">
        <v>73</v>
      </c>
    </row>
    <row r="68" spans="1:19" ht="26.1" customHeight="1" x14ac:dyDescent="0.2">
      <c r="B68" s="1200"/>
      <c r="C68" s="1200"/>
      <c r="D68" s="1225" t="s">
        <v>58</v>
      </c>
      <c r="E68" s="1229" t="s">
        <v>74</v>
      </c>
      <c r="F68" s="1229"/>
      <c r="G68" s="1225" t="s">
        <v>75</v>
      </c>
      <c r="H68" s="1225" t="s">
        <v>76</v>
      </c>
      <c r="I68" s="1225" t="s">
        <v>77</v>
      </c>
      <c r="J68" s="1225" t="s">
        <v>78</v>
      </c>
      <c r="K68" s="1225" t="s">
        <v>79</v>
      </c>
      <c r="L68" s="1225" t="s">
        <v>58</v>
      </c>
      <c r="M68" s="1225" t="s">
        <v>80</v>
      </c>
      <c r="N68" s="1207" t="s">
        <v>81</v>
      </c>
      <c r="O68" s="1225" t="s">
        <v>82</v>
      </c>
      <c r="P68" s="1227"/>
    </row>
    <row r="69" spans="1:19" ht="22.35" customHeight="1" x14ac:dyDescent="0.2">
      <c r="B69" s="1200"/>
      <c r="C69" s="1200"/>
      <c r="D69" s="1225"/>
      <c r="E69" s="1225" t="s">
        <v>58</v>
      </c>
      <c r="F69" s="1210" t="s">
        <v>83</v>
      </c>
      <c r="G69" s="1225"/>
      <c r="H69" s="1225"/>
      <c r="I69" s="1225"/>
      <c r="J69" s="1225"/>
      <c r="K69" s="1225"/>
      <c r="L69" s="1225"/>
      <c r="M69" s="1225"/>
      <c r="N69" s="1208"/>
      <c r="O69" s="1225"/>
      <c r="P69" s="1227"/>
    </row>
    <row r="70" spans="1:19" ht="22.35" customHeight="1" x14ac:dyDescent="0.2">
      <c r="B70" s="1200"/>
      <c r="C70" s="1200"/>
      <c r="D70" s="1225"/>
      <c r="E70" s="1225"/>
      <c r="F70" s="1208"/>
      <c r="G70" s="1225"/>
      <c r="H70" s="1225"/>
      <c r="I70" s="1225"/>
      <c r="J70" s="1225"/>
      <c r="K70" s="1225"/>
      <c r="L70" s="1225"/>
      <c r="M70" s="1225"/>
      <c r="N70" s="1208"/>
      <c r="O70" s="1225"/>
      <c r="P70" s="1227"/>
    </row>
    <row r="71" spans="1:19" ht="22.35" customHeight="1" x14ac:dyDescent="0.2">
      <c r="B71" s="1200"/>
      <c r="C71" s="1200"/>
      <c r="D71" s="1207"/>
      <c r="E71" s="1207"/>
      <c r="F71" s="1208"/>
      <c r="G71" s="1207"/>
      <c r="H71" s="1207"/>
      <c r="I71" s="1207"/>
      <c r="J71" s="1207"/>
      <c r="K71" s="1207"/>
      <c r="L71" s="1207"/>
      <c r="M71" s="1207"/>
      <c r="N71" s="1208"/>
      <c r="O71" s="1207"/>
      <c r="P71" s="1228"/>
      <c r="S71" s="79"/>
    </row>
    <row r="72" spans="1:19" ht="24" customHeight="1" x14ac:dyDescent="0.2">
      <c r="A72" s="869"/>
      <c r="B72" s="1222">
        <v>2021</v>
      </c>
      <c r="C72" s="1230"/>
      <c r="D72" s="1073">
        <v>56311.346025609979</v>
      </c>
      <c r="E72" s="1073">
        <v>10187.270213329986</v>
      </c>
      <c r="F72" s="1073">
        <v>7352.8066867299895</v>
      </c>
      <c r="G72" s="1073">
        <v>1801.2157903399941</v>
      </c>
      <c r="H72" s="1073">
        <v>6382.38636107</v>
      </c>
      <c r="I72" s="1073">
        <v>145.60353275000003</v>
      </c>
      <c r="J72" s="1073">
        <v>37389.805939689992</v>
      </c>
      <c r="K72" s="1073">
        <v>403.26112954999985</v>
      </c>
      <c r="L72" s="1073">
        <v>3234.1108962199992</v>
      </c>
      <c r="M72" s="1073">
        <v>680.48988800999905</v>
      </c>
      <c r="N72" s="1073">
        <v>2519.64963008</v>
      </c>
      <c r="O72" s="1073">
        <v>33.971378130000005</v>
      </c>
      <c r="P72" s="995">
        <v>59545.45692182998</v>
      </c>
    </row>
    <row r="73" spans="1:19" ht="24" customHeight="1" x14ac:dyDescent="0.2">
      <c r="A73" s="869"/>
      <c r="B73" s="1222">
        <v>2022</v>
      </c>
      <c r="C73" s="1230"/>
      <c r="D73" s="1073">
        <v>59896.978503349987</v>
      </c>
      <c r="E73" s="1073">
        <v>10193.673863439997</v>
      </c>
      <c r="F73" s="1073">
        <v>7354.1942594699985</v>
      </c>
      <c r="G73" s="1073">
        <v>1744.2864355499996</v>
      </c>
      <c r="H73" s="1073">
        <v>6099.8858296800008</v>
      </c>
      <c r="I73" s="1073">
        <v>203.92768921999999</v>
      </c>
      <c r="J73" s="1073">
        <v>41208.127921169995</v>
      </c>
      <c r="K73" s="1073">
        <v>439.45252207999999</v>
      </c>
      <c r="L73" s="1073">
        <v>2995.6641761299998</v>
      </c>
      <c r="M73" s="1073">
        <v>860.0820933199999</v>
      </c>
      <c r="N73" s="1073">
        <v>2103.8766250199997</v>
      </c>
      <c r="O73" s="1073">
        <v>15.147474870000005</v>
      </c>
      <c r="P73" s="995">
        <v>62892.642679479985</v>
      </c>
    </row>
    <row r="74" spans="1:19" ht="24" customHeight="1" x14ac:dyDescent="0.2">
      <c r="A74" s="869"/>
      <c r="B74" s="1222">
        <v>2023</v>
      </c>
      <c r="C74" s="1230"/>
      <c r="D74" s="1073">
        <v>61363.909552450001</v>
      </c>
      <c r="E74" s="1073">
        <v>10664.003363130003</v>
      </c>
      <c r="F74" s="1073">
        <v>7679.4075105500024</v>
      </c>
      <c r="G74" s="1073">
        <v>1724.6007345500002</v>
      </c>
      <c r="H74" s="1073">
        <v>6437.0007344600017</v>
      </c>
      <c r="I74" s="1073">
        <v>107.38766101000002</v>
      </c>
      <c r="J74" s="1073">
        <v>42193.32743936</v>
      </c>
      <c r="K74" s="1073">
        <v>70.086913999999993</v>
      </c>
      <c r="L74" s="1073">
        <v>3026.3518626500004</v>
      </c>
      <c r="M74" s="1073">
        <v>702.65090549000001</v>
      </c>
      <c r="N74" s="1073">
        <v>2317.5403984100003</v>
      </c>
      <c r="O74" s="1073">
        <v>1.52614033</v>
      </c>
      <c r="P74" s="995">
        <v>64390.261415100002</v>
      </c>
    </row>
    <row r="75" spans="1:19" ht="24" customHeight="1" x14ac:dyDescent="0.2">
      <c r="A75" s="869"/>
      <c r="B75" s="55"/>
      <c r="C75" s="80"/>
      <c r="D75" s="1074"/>
      <c r="E75" s="1074"/>
      <c r="F75" s="1074"/>
      <c r="G75" s="1074"/>
      <c r="H75" s="1074"/>
      <c r="I75" s="1074"/>
      <c r="J75" s="1074"/>
      <c r="K75" s="1074"/>
      <c r="L75" s="1074"/>
      <c r="M75" s="1074"/>
      <c r="N75" s="1074"/>
      <c r="O75" s="1074"/>
      <c r="P75" s="994"/>
    </row>
    <row r="76" spans="1:19" ht="24" customHeight="1" x14ac:dyDescent="0.2">
      <c r="A76" s="870"/>
      <c r="B76" s="54" t="s">
        <v>992</v>
      </c>
      <c r="C76" s="80" t="s">
        <v>993</v>
      </c>
      <c r="D76" s="1074">
        <v>59896.978503349987</v>
      </c>
      <c r="E76" s="1074">
        <v>10193.673863439997</v>
      </c>
      <c r="F76" s="1074">
        <v>7354.1942594699985</v>
      </c>
      <c r="G76" s="1074">
        <v>1744.2864355499996</v>
      </c>
      <c r="H76" s="1074">
        <v>6099.8858296800008</v>
      </c>
      <c r="I76" s="1074">
        <v>203.92768921999999</v>
      </c>
      <c r="J76" s="1074">
        <v>41208.127921169995</v>
      </c>
      <c r="K76" s="1074">
        <v>439.45252207999999</v>
      </c>
      <c r="L76" s="1074">
        <v>2995.6641761299998</v>
      </c>
      <c r="M76" s="1074">
        <v>860.0820933199999</v>
      </c>
      <c r="N76" s="1074">
        <v>2103.8766250199997</v>
      </c>
      <c r="O76" s="1074">
        <v>15.147474870000005</v>
      </c>
      <c r="P76" s="994">
        <v>62892.642679479985</v>
      </c>
      <c r="S76" s="864"/>
    </row>
    <row r="77" spans="1:19" ht="24" customHeight="1" x14ac:dyDescent="0.2">
      <c r="A77" s="870"/>
      <c r="B77" s="54" t="s">
        <v>994</v>
      </c>
      <c r="C77" s="80" t="s">
        <v>995</v>
      </c>
      <c r="D77" s="1074">
        <v>4158.5225114699997</v>
      </c>
      <c r="E77" s="1074">
        <v>737.30749005000018</v>
      </c>
      <c r="F77" s="1074">
        <v>537.69463361000021</v>
      </c>
      <c r="G77" s="1074">
        <v>14.780018489999996</v>
      </c>
      <c r="H77" s="1074">
        <v>101.79840108</v>
      </c>
      <c r="I77" s="1074">
        <v>6.0583955500000002</v>
      </c>
      <c r="J77" s="1074">
        <v>3296.3127205099995</v>
      </c>
      <c r="K77" s="1074">
        <v>2.25196364</v>
      </c>
      <c r="L77" s="1074">
        <v>129.20789935999997</v>
      </c>
      <c r="M77" s="1074">
        <v>4.1807214099999994</v>
      </c>
      <c r="N77" s="1074">
        <v>124.99432794999998</v>
      </c>
      <c r="O77" s="1074">
        <v>3.2849999999999997E-2</v>
      </c>
      <c r="P77" s="994">
        <v>4287.7304108299995</v>
      </c>
      <c r="S77" s="864"/>
    </row>
    <row r="78" spans="1:19" ht="24" customHeight="1" x14ac:dyDescent="0.2">
      <c r="A78" s="870"/>
      <c r="B78" s="54" t="s">
        <v>996</v>
      </c>
      <c r="C78" s="80" t="s">
        <v>997</v>
      </c>
      <c r="D78" s="1074">
        <v>9183.6675829000014</v>
      </c>
      <c r="E78" s="1074">
        <v>1482.4389316600007</v>
      </c>
      <c r="F78" s="1074">
        <v>1075.3803202500005</v>
      </c>
      <c r="G78" s="1074">
        <v>71.97776361999999</v>
      </c>
      <c r="H78" s="1074">
        <v>1157.67598191</v>
      </c>
      <c r="I78" s="1074">
        <v>11.877487500000001</v>
      </c>
      <c r="J78" s="1074">
        <v>6445.1514119800013</v>
      </c>
      <c r="K78" s="1074">
        <v>7.1253544700000004</v>
      </c>
      <c r="L78" s="1074">
        <v>271.93931028000003</v>
      </c>
      <c r="M78" s="1074">
        <v>17.964697000000005</v>
      </c>
      <c r="N78" s="1074">
        <v>253.84803037</v>
      </c>
      <c r="O78" s="1074">
        <v>0.12658290999999999</v>
      </c>
      <c r="P78" s="994">
        <v>9455.6068931800019</v>
      </c>
      <c r="S78" s="864"/>
    </row>
    <row r="79" spans="1:19" ht="24" customHeight="1" x14ac:dyDescent="0.2">
      <c r="A79" s="870"/>
      <c r="B79" s="54" t="s">
        <v>996</v>
      </c>
      <c r="C79" s="80" t="s">
        <v>998</v>
      </c>
      <c r="D79" s="1074">
        <v>13255.42933614</v>
      </c>
      <c r="E79" s="1074">
        <v>2245.95019959</v>
      </c>
      <c r="F79" s="1074">
        <v>1620.34374073</v>
      </c>
      <c r="G79" s="1074">
        <v>238.46586674000014</v>
      </c>
      <c r="H79" s="1074">
        <v>1264.5583341700003</v>
      </c>
      <c r="I79" s="1074">
        <v>13.05660711</v>
      </c>
      <c r="J79" s="1074">
        <v>9472.3027447999975</v>
      </c>
      <c r="K79" s="1074">
        <v>13.820417900000002</v>
      </c>
      <c r="L79" s="1074">
        <v>415.52300439999999</v>
      </c>
      <c r="M79" s="1074">
        <v>38.240526090000003</v>
      </c>
      <c r="N79" s="1074">
        <v>376.89766997999999</v>
      </c>
      <c r="O79" s="1074">
        <v>0.38480832999999998</v>
      </c>
      <c r="P79" s="994">
        <v>13670.95234054</v>
      </c>
      <c r="S79" s="864"/>
    </row>
    <row r="80" spans="1:19" ht="24" customHeight="1" x14ac:dyDescent="0.2">
      <c r="A80" s="870"/>
      <c r="B80" s="55" t="s">
        <v>996</v>
      </c>
      <c r="C80" s="80" t="s">
        <v>999</v>
      </c>
      <c r="D80" s="1074">
        <v>18771.496840680004</v>
      </c>
      <c r="E80" s="1074">
        <v>3013.7526102499996</v>
      </c>
      <c r="F80" s="1074">
        <v>2171.2112468799992</v>
      </c>
      <c r="G80" s="1074">
        <v>326.37409254000005</v>
      </c>
      <c r="H80" s="1074">
        <v>2492.1143800500004</v>
      </c>
      <c r="I80" s="1074">
        <v>19.386442700000003</v>
      </c>
      <c r="J80" s="1074">
        <v>12889.025051710001</v>
      </c>
      <c r="K80" s="1074">
        <v>21.469440350000003</v>
      </c>
      <c r="L80" s="1074">
        <v>635.72430049000013</v>
      </c>
      <c r="M80" s="1074">
        <v>72.142558810000025</v>
      </c>
      <c r="N80" s="1074">
        <v>563.07924623000008</v>
      </c>
      <c r="O80" s="1074">
        <v>0.50249545000000007</v>
      </c>
      <c r="P80" s="994">
        <v>19407.221141170005</v>
      </c>
      <c r="S80" s="864"/>
    </row>
    <row r="81" spans="1:19" ht="24" customHeight="1" x14ac:dyDescent="0.2">
      <c r="A81" s="870"/>
      <c r="B81" s="54" t="s">
        <v>996</v>
      </c>
      <c r="C81" s="80" t="s">
        <v>1000</v>
      </c>
      <c r="D81" s="1074">
        <v>23178.200019510001</v>
      </c>
      <c r="E81" s="1074">
        <v>3839.3137268899991</v>
      </c>
      <c r="F81" s="1074">
        <v>2749.5004392099991</v>
      </c>
      <c r="G81" s="1074">
        <v>481.59727523999976</v>
      </c>
      <c r="H81" s="1074">
        <v>2814.8211017399994</v>
      </c>
      <c r="I81" s="1074">
        <v>23.528481089999996</v>
      </c>
      <c r="J81" s="1074">
        <v>15974.184187720002</v>
      </c>
      <c r="K81" s="1074">
        <v>25.371581670000008</v>
      </c>
      <c r="L81" s="1074">
        <v>802.94664099999989</v>
      </c>
      <c r="M81" s="1074">
        <v>104.71652149000005</v>
      </c>
      <c r="N81" s="1074">
        <v>695.01814213</v>
      </c>
      <c r="O81" s="1074">
        <v>0.55108601000000002</v>
      </c>
      <c r="P81" s="994">
        <v>23981.146660509999</v>
      </c>
      <c r="S81" s="864"/>
    </row>
    <row r="82" spans="1:19" ht="24" customHeight="1" x14ac:dyDescent="0.2">
      <c r="A82" s="870"/>
      <c r="B82" s="54" t="s">
        <v>996</v>
      </c>
      <c r="C82" s="80" t="s">
        <v>1001</v>
      </c>
      <c r="D82" s="1074">
        <v>28680.199278810007</v>
      </c>
      <c r="E82" s="1074">
        <v>5249.4029020500011</v>
      </c>
      <c r="F82" s="1074">
        <v>3821.4651342200013</v>
      </c>
      <c r="G82" s="1074">
        <v>594.54681464000021</v>
      </c>
      <c r="H82" s="1074">
        <v>3270.5867324700002</v>
      </c>
      <c r="I82" s="1074">
        <v>30.038758279999996</v>
      </c>
      <c r="J82" s="1074">
        <v>19504.684383480006</v>
      </c>
      <c r="K82" s="1074">
        <v>30.938471679999999</v>
      </c>
      <c r="L82" s="1074">
        <v>944.75545576000013</v>
      </c>
      <c r="M82" s="1074">
        <v>139.83655238000009</v>
      </c>
      <c r="N82" s="1074">
        <v>804.26299992000008</v>
      </c>
      <c r="O82" s="1074">
        <v>0.65590345999999999</v>
      </c>
      <c r="P82" s="994">
        <v>29624.954734570008</v>
      </c>
      <c r="S82" s="864"/>
    </row>
    <row r="83" spans="1:19" ht="24" customHeight="1" x14ac:dyDescent="0.2">
      <c r="A83" s="870"/>
      <c r="B83" s="54" t="s">
        <v>996</v>
      </c>
      <c r="C83" s="80" t="s">
        <v>1002</v>
      </c>
      <c r="D83" s="1074">
        <v>34248.760956569997</v>
      </c>
      <c r="E83" s="1074">
        <v>6033.5522922399987</v>
      </c>
      <c r="F83" s="1074">
        <v>4356.6422050799993</v>
      </c>
      <c r="G83" s="1074">
        <v>711.85116307000067</v>
      </c>
      <c r="H83" s="1074">
        <v>4025.9318382300007</v>
      </c>
      <c r="I83" s="1074">
        <v>42.027283610000005</v>
      </c>
      <c r="J83" s="1074">
        <v>23401.560160140001</v>
      </c>
      <c r="K83" s="1074">
        <v>33.837230920000003</v>
      </c>
      <c r="L83" s="1074">
        <v>1440.2663348000001</v>
      </c>
      <c r="M83" s="1074">
        <v>163.03455971000002</v>
      </c>
      <c r="N83" s="1074">
        <v>1276.4991057500001</v>
      </c>
      <c r="O83" s="1074">
        <v>0.73266934000000006</v>
      </c>
      <c r="P83" s="994">
        <v>35689.027291369996</v>
      </c>
      <c r="S83" s="864"/>
    </row>
    <row r="84" spans="1:19" ht="24" customHeight="1" x14ac:dyDescent="0.2">
      <c r="A84" s="870"/>
      <c r="B84" s="54" t="s">
        <v>996</v>
      </c>
      <c r="C84" s="80" t="s">
        <v>1003</v>
      </c>
      <c r="D84" s="1074">
        <v>38406.882389340004</v>
      </c>
      <c r="E84" s="1074">
        <v>6831.4902194400011</v>
      </c>
      <c r="F84" s="1074">
        <v>4929.1394941700009</v>
      </c>
      <c r="G84" s="1074">
        <v>816.8695682</v>
      </c>
      <c r="H84" s="1074">
        <v>4171.7448590500007</v>
      </c>
      <c r="I84" s="1074">
        <v>42.211839879999999</v>
      </c>
      <c r="J84" s="1074">
        <v>26504.926197590004</v>
      </c>
      <c r="K84" s="1074">
        <v>38.814618319999994</v>
      </c>
      <c r="L84" s="1074">
        <v>1591.5317901100002</v>
      </c>
      <c r="M84" s="1074">
        <v>192.96714748000005</v>
      </c>
      <c r="N84" s="1074">
        <v>1395.7999433100001</v>
      </c>
      <c r="O84" s="1074">
        <v>0.90209437999999997</v>
      </c>
      <c r="P84" s="994">
        <v>39998.414179450003</v>
      </c>
      <c r="S84" s="864"/>
    </row>
    <row r="85" spans="1:19" ht="24" customHeight="1" x14ac:dyDescent="0.2">
      <c r="A85" s="870"/>
      <c r="B85" s="54" t="s">
        <v>996</v>
      </c>
      <c r="C85" s="80" t="s">
        <v>1004</v>
      </c>
      <c r="D85" s="1074">
        <v>42759.535413170008</v>
      </c>
      <c r="E85" s="1074">
        <v>7624.8893466900026</v>
      </c>
      <c r="F85" s="1074">
        <v>5486.2536799000027</v>
      </c>
      <c r="G85" s="1074">
        <v>939.72767003000013</v>
      </c>
      <c r="H85" s="1074">
        <v>4361.6617934400001</v>
      </c>
      <c r="I85" s="1074">
        <v>51.556262789999998</v>
      </c>
      <c r="J85" s="1074">
        <v>29736.322568300006</v>
      </c>
      <c r="K85" s="1074">
        <v>45.377771920000001</v>
      </c>
      <c r="L85" s="1074">
        <v>1770.42343577</v>
      </c>
      <c r="M85" s="1074">
        <v>218.64120878000006</v>
      </c>
      <c r="N85" s="1074">
        <v>1548.4677492099997</v>
      </c>
      <c r="O85" s="1074">
        <v>0.92638989999999999</v>
      </c>
      <c r="P85" s="994">
        <v>44529.958848940005</v>
      </c>
      <c r="S85" s="864"/>
    </row>
    <row r="86" spans="1:19" ht="24" customHeight="1" x14ac:dyDescent="0.2">
      <c r="A86" s="870"/>
      <c r="B86" s="54" t="s">
        <v>996</v>
      </c>
      <c r="C86" s="80" t="s">
        <v>1005</v>
      </c>
      <c r="D86" s="1074">
        <v>48571.523990469992</v>
      </c>
      <c r="E86" s="1074">
        <v>8397.4720812899996</v>
      </c>
      <c r="F86" s="1074">
        <v>6044.6309725099991</v>
      </c>
      <c r="G86" s="1074">
        <v>1093.7989633399991</v>
      </c>
      <c r="H86" s="1074">
        <v>5922.5012189200015</v>
      </c>
      <c r="I86" s="1074">
        <v>68.83039368</v>
      </c>
      <c r="J86" s="1074">
        <v>33005.410709339994</v>
      </c>
      <c r="K86" s="1074">
        <v>49.192326339999994</v>
      </c>
      <c r="L86" s="1074">
        <v>2241.3898007399998</v>
      </c>
      <c r="M86" s="1074">
        <v>299.21813245999999</v>
      </c>
      <c r="N86" s="1074">
        <v>1935.7004681699996</v>
      </c>
      <c r="O86" s="1074">
        <v>0.97628230000000005</v>
      </c>
      <c r="P86" s="994">
        <v>50812.91379120999</v>
      </c>
      <c r="S86" s="864"/>
    </row>
    <row r="87" spans="1:19" ht="24" customHeight="1" x14ac:dyDescent="0.2">
      <c r="A87" s="870"/>
      <c r="B87" s="54" t="s">
        <v>996</v>
      </c>
      <c r="C87" s="80" t="s">
        <v>1006</v>
      </c>
      <c r="D87" s="1074">
        <v>55193.235578550011</v>
      </c>
      <c r="E87" s="1074">
        <v>9798.8745518400028</v>
      </c>
      <c r="F87" s="1074">
        <v>7094.1628578000036</v>
      </c>
      <c r="G87" s="1074">
        <v>1360.0622679899989</v>
      </c>
      <c r="H87" s="1074">
        <v>6121.4430652600022</v>
      </c>
      <c r="I87" s="1074">
        <v>79.583444009999994</v>
      </c>
      <c r="J87" s="1074">
        <v>37777.185773710007</v>
      </c>
      <c r="K87" s="1074">
        <v>56.086475740000004</v>
      </c>
      <c r="L87" s="1074">
        <v>2447.1949870499998</v>
      </c>
      <c r="M87" s="1074">
        <v>351.09601660999982</v>
      </c>
      <c r="N87" s="1074">
        <v>2090.3317316299999</v>
      </c>
      <c r="O87" s="1074">
        <v>1.0026510500000001</v>
      </c>
      <c r="P87" s="994">
        <v>57640.430565600014</v>
      </c>
      <c r="S87" s="864"/>
    </row>
    <row r="88" spans="1:19" ht="24" customHeight="1" x14ac:dyDescent="0.2">
      <c r="A88" s="870"/>
      <c r="B88" s="54" t="s">
        <v>996</v>
      </c>
      <c r="C88" s="80" t="s">
        <v>993</v>
      </c>
      <c r="D88" s="1074">
        <v>61363.909552450001</v>
      </c>
      <c r="E88" s="1074">
        <v>10664.003363130003</v>
      </c>
      <c r="F88" s="1074">
        <v>7679.4075105500024</v>
      </c>
      <c r="G88" s="1074">
        <v>1724.6007345500002</v>
      </c>
      <c r="H88" s="1074">
        <v>6437.0007344600017</v>
      </c>
      <c r="I88" s="1074">
        <v>107.38766101000002</v>
      </c>
      <c r="J88" s="1074">
        <v>42193.32743936</v>
      </c>
      <c r="K88" s="1074">
        <v>70.086913999999993</v>
      </c>
      <c r="L88" s="1074">
        <v>3026.3518626500004</v>
      </c>
      <c r="M88" s="1074">
        <v>702.65090549000001</v>
      </c>
      <c r="N88" s="1074">
        <v>2317.5403984100003</v>
      </c>
      <c r="O88" s="1074">
        <v>1.52614033</v>
      </c>
      <c r="P88" s="994">
        <v>64390.261415100002</v>
      </c>
      <c r="S88" s="864"/>
    </row>
    <row r="89" spans="1:19" ht="24" customHeight="1" x14ac:dyDescent="0.2">
      <c r="A89" s="870"/>
      <c r="B89" s="54" t="s">
        <v>1007</v>
      </c>
      <c r="C89" s="80" t="s">
        <v>995</v>
      </c>
      <c r="D89" s="1074">
        <v>4765.5751037299997</v>
      </c>
      <c r="E89" s="1074">
        <v>786.1193608399999</v>
      </c>
      <c r="F89" s="1074">
        <v>577.09469609999985</v>
      </c>
      <c r="G89" s="1074">
        <v>39.443979479999996</v>
      </c>
      <c r="H89" s="1074">
        <v>251.38646222999998</v>
      </c>
      <c r="I89" s="1074">
        <v>11.436030339999999</v>
      </c>
      <c r="J89" s="1074">
        <v>3619.0746513399999</v>
      </c>
      <c r="K89" s="1074">
        <v>2.8667237399999994</v>
      </c>
      <c r="L89" s="1074">
        <v>147.5185007</v>
      </c>
      <c r="M89" s="1074">
        <v>1.27141474</v>
      </c>
      <c r="N89" s="1074">
        <v>146.02279629999998</v>
      </c>
      <c r="O89" s="1074">
        <v>0</v>
      </c>
      <c r="P89" s="994">
        <v>4913.0936044299997</v>
      </c>
      <c r="S89" s="864"/>
    </row>
    <row r="90" spans="1:19" ht="24" customHeight="1" x14ac:dyDescent="0.2">
      <c r="A90" s="870"/>
      <c r="B90" s="54" t="s">
        <v>996</v>
      </c>
      <c r="C90" s="80" t="s">
        <v>997</v>
      </c>
      <c r="D90" s="1074">
        <v>10523.870406169999</v>
      </c>
      <c r="E90" s="1074">
        <v>1643.94319664</v>
      </c>
      <c r="F90" s="1074">
        <v>1183.14831445</v>
      </c>
      <c r="G90" s="1074">
        <v>143.41029212000012</v>
      </c>
      <c r="H90" s="1074">
        <v>1290.5154841199997</v>
      </c>
      <c r="I90" s="1074">
        <v>14.06507708</v>
      </c>
      <c r="J90" s="1074">
        <v>7367.3244084899998</v>
      </c>
      <c r="K90" s="1074">
        <v>7.5246392300000027</v>
      </c>
      <c r="L90" s="1074">
        <v>290.91041004999994</v>
      </c>
      <c r="M90" s="1074">
        <v>12.06854111</v>
      </c>
      <c r="N90" s="1074">
        <v>278.59964930999996</v>
      </c>
      <c r="O90" s="1074">
        <v>6.0138919999999998E-2</v>
      </c>
      <c r="P90" s="994">
        <v>10814.78081622</v>
      </c>
      <c r="S90" s="864"/>
    </row>
    <row r="91" spans="1:19" ht="24" customHeight="1" x14ac:dyDescent="0.2">
      <c r="A91" s="870"/>
      <c r="B91" s="54" t="s">
        <v>996</v>
      </c>
      <c r="C91" s="80" t="s">
        <v>998</v>
      </c>
      <c r="D91" s="1074">
        <v>15787.685912269995</v>
      </c>
      <c r="E91" s="1074">
        <v>2446.0766440199991</v>
      </c>
      <c r="F91" s="1074">
        <v>1752.5419777799991</v>
      </c>
      <c r="G91" s="1074">
        <v>258.94828742999977</v>
      </c>
      <c r="H91" s="1074">
        <v>1428.1174371199997</v>
      </c>
      <c r="I91" s="1074">
        <v>87.367104050000009</v>
      </c>
      <c r="J91" s="1074">
        <v>11553.931734309999</v>
      </c>
      <c r="K91" s="1074">
        <v>13.154855869999997</v>
      </c>
      <c r="L91" s="1074">
        <v>511.10604037000002</v>
      </c>
      <c r="M91" s="1074">
        <v>102.17698364000002</v>
      </c>
      <c r="N91" s="1074">
        <v>408.65189456000002</v>
      </c>
      <c r="O91" s="1074">
        <v>9.5081460000000007E-2</v>
      </c>
      <c r="P91" s="994">
        <v>16298.791952639995</v>
      </c>
      <c r="S91" s="864"/>
    </row>
    <row r="92" spans="1:19" ht="24" customHeight="1" x14ac:dyDescent="0.2">
      <c r="A92" s="870"/>
      <c r="B92" s="55" t="s">
        <v>996</v>
      </c>
      <c r="C92" s="80" t="s">
        <v>999</v>
      </c>
      <c r="D92" s="1074">
        <v>22162.309449140001</v>
      </c>
      <c r="E92" s="1074">
        <v>3262.4572911999994</v>
      </c>
      <c r="F92" s="1074">
        <v>2330.8027196599992</v>
      </c>
      <c r="G92" s="1074">
        <v>407.93404891999995</v>
      </c>
      <c r="H92" s="1074">
        <v>2922.5251748600003</v>
      </c>
      <c r="I92" s="1074">
        <v>100.12560911</v>
      </c>
      <c r="J92" s="1074">
        <v>15439.43703139</v>
      </c>
      <c r="K92" s="1074">
        <v>29.740444189999995</v>
      </c>
      <c r="L92" s="1074">
        <v>822.99444163000021</v>
      </c>
      <c r="M92" s="1074">
        <v>131.71730834000002</v>
      </c>
      <c r="N92" s="1074">
        <v>687.05151701000011</v>
      </c>
      <c r="O92" s="1074">
        <v>0.23315273</v>
      </c>
      <c r="P92" s="994">
        <v>22985.303890769999</v>
      </c>
      <c r="S92" s="864"/>
    </row>
    <row r="93" spans="1:19" ht="24" customHeight="1" x14ac:dyDescent="0.2">
      <c r="A93" s="870"/>
      <c r="B93" s="54" t="s">
        <v>996</v>
      </c>
      <c r="C93" s="80" t="s">
        <v>1000</v>
      </c>
      <c r="D93" s="1074">
        <v>26804.411426010003</v>
      </c>
      <c r="E93" s="1074">
        <v>4070.0998863300001</v>
      </c>
      <c r="F93" s="1074">
        <v>2906.7449944299997</v>
      </c>
      <c r="G93" s="1074">
        <v>549.6353422799998</v>
      </c>
      <c r="H93" s="1074">
        <v>3122.4963817800008</v>
      </c>
      <c r="I93" s="1074">
        <v>118.13229412999999</v>
      </c>
      <c r="J93" s="1074">
        <v>18902.367115060002</v>
      </c>
      <c r="K93" s="1074">
        <v>41.590556960000001</v>
      </c>
      <c r="L93" s="1074">
        <v>998.27071159000002</v>
      </c>
      <c r="M93" s="1074">
        <v>163.22017185000001</v>
      </c>
      <c r="N93" s="1074">
        <v>832.78783006000003</v>
      </c>
      <c r="O93" s="1074">
        <v>0.49290459000000003</v>
      </c>
      <c r="P93" s="994">
        <v>27802.682137600004</v>
      </c>
      <c r="S93" s="864"/>
    </row>
    <row r="94" spans="1:19" ht="2.1" customHeight="1" x14ac:dyDescent="0.2">
      <c r="A94" s="869"/>
      <c r="B94" s="1231"/>
      <c r="C94" s="1232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2"/>
    </row>
    <row r="95" spans="1:19" s="65" customFormat="1" ht="18" customHeight="1" x14ac:dyDescent="0.2">
      <c r="A95" s="871"/>
      <c r="B95" s="83" t="s">
        <v>68</v>
      </c>
      <c r="C95" s="83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</row>
    <row r="96" spans="1:19" s="65" customFormat="1" ht="18" customHeight="1" x14ac:dyDescent="0.2">
      <c r="A96" s="871"/>
      <c r="B96" s="85" t="s">
        <v>84</v>
      </c>
      <c r="C96" s="85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3499999999999996" customHeight="1" x14ac:dyDescent="0.2">
      <c r="B100" s="1233"/>
      <c r="C100" s="1233"/>
      <c r="D100" s="1233"/>
      <c r="E100" s="1233"/>
      <c r="F100" s="1233"/>
      <c r="G100" s="1233"/>
      <c r="H100" s="1233"/>
      <c r="I100" s="1233"/>
      <c r="J100" s="1233"/>
      <c r="K100" s="1233"/>
      <c r="L100" s="1233"/>
      <c r="M100" s="1233"/>
      <c r="N100" s="1233"/>
      <c r="O100" s="1233"/>
      <c r="P100" s="1233"/>
    </row>
    <row r="101" spans="2:16" ht="18" customHeight="1" x14ac:dyDescent="0.25">
      <c r="B101" s="86" t="s">
        <v>1008</v>
      </c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87" t="s">
        <v>808</v>
      </c>
    </row>
    <row r="102" spans="2:16" ht="15" x14ac:dyDescent="0.2">
      <c r="B102" s="43"/>
      <c r="C102" s="43"/>
    </row>
    <row r="103" spans="2:16" ht="15" x14ac:dyDescent="0.2">
      <c r="B103" s="43"/>
      <c r="C103" s="43"/>
    </row>
    <row r="105" spans="2:16" s="490" customFormat="1" ht="22.35" customHeight="1" x14ac:dyDescent="0.2"/>
    <row r="106" spans="2:16" s="490" customFormat="1" ht="22.35" customHeight="1" x14ac:dyDescent="0.2"/>
    <row r="107" spans="2:16" s="490" customFormat="1" ht="22.35" customHeight="1" x14ac:dyDescent="0.2"/>
    <row r="108" spans="2:16" s="490" customFormat="1" ht="22.35" customHeight="1" x14ac:dyDescent="0.2"/>
    <row r="109" spans="2:16" s="490" customFormat="1" ht="19.5" customHeight="1" x14ac:dyDescent="0.2"/>
    <row r="110" spans="2:16" s="490" customFormat="1" x14ac:dyDescent="0.2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1" type="noConversion"/>
  <conditionalFormatting sqref="B15:P32 B76:P93">
    <cfRule type="expression" dxfId="56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657"/>
  <sheetViews>
    <sheetView view="pageBreakPreview" zoomScale="71" zoomScaleNormal="65" zoomScaleSheetLayoutView="71" workbookViewId="0"/>
  </sheetViews>
  <sheetFormatPr defaultColWidth="9.140625" defaultRowHeight="12.75" x14ac:dyDescent="0.2"/>
  <cols>
    <col min="1" max="1" width="9.140625" style="9"/>
    <col min="2" max="2" width="5.85546875" style="9" customWidth="1"/>
    <col min="3" max="3" width="6.85546875" style="9" customWidth="1"/>
    <col min="4" max="4" width="13.85546875" style="9" customWidth="1"/>
    <col min="5" max="5" width="13.140625" style="9" customWidth="1"/>
    <col min="6" max="6" width="14.5703125" style="9" customWidth="1"/>
    <col min="7" max="8" width="13.85546875" style="9" customWidth="1"/>
    <col min="9" max="9" width="12.85546875" style="9" customWidth="1"/>
    <col min="10" max="10" width="14.5703125" style="9" customWidth="1"/>
    <col min="11" max="11" width="12.85546875" style="9" customWidth="1"/>
    <col min="12" max="13" width="13.85546875" style="9" customWidth="1"/>
    <col min="14" max="14" width="14.85546875" style="9" customWidth="1"/>
    <col min="15" max="16" width="12.85546875" style="9" customWidth="1"/>
    <col min="17" max="17" width="13.85546875" style="9" customWidth="1"/>
    <col min="18" max="18" width="9.140625" style="9"/>
    <col min="19" max="19" width="10.140625" style="9" bestFit="1" customWidth="1"/>
    <col min="20" max="20" width="12" style="9" bestFit="1" customWidth="1"/>
    <col min="21" max="16384" width="9.140625" style="9"/>
  </cols>
  <sheetData>
    <row r="1" spans="1:20" ht="26.25" customHeight="1" x14ac:dyDescent="0.35">
      <c r="B1" s="1246" t="s">
        <v>1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246"/>
      <c r="Q1" s="1246"/>
    </row>
    <row r="2" spans="1:20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</row>
    <row r="3" spans="1:20" ht="18" customHeight="1" x14ac:dyDescent="0.2">
      <c r="B3" s="1196"/>
      <c r="C3" s="1196"/>
      <c r="D3" s="1196"/>
      <c r="E3" s="1196"/>
      <c r="F3" s="1196"/>
    </row>
    <row r="4" spans="1:20" ht="18" customHeight="1" x14ac:dyDescent="0.25">
      <c r="B4" s="9" t="s">
        <v>18</v>
      </c>
      <c r="S4" s="791" t="s">
        <v>0</v>
      </c>
    </row>
    <row r="5" spans="1:20" s="74" customFormat="1" ht="18" customHeight="1" x14ac:dyDescent="0.25">
      <c r="B5" s="39" t="s">
        <v>85</v>
      </c>
      <c r="C5" s="73"/>
      <c r="L5" s="75"/>
      <c r="Q5" s="790"/>
    </row>
    <row r="6" spans="1:20" ht="18" customHeight="1" x14ac:dyDescent="0.2">
      <c r="B6" s="42" t="s">
        <v>54</v>
      </c>
      <c r="C6" s="88"/>
    </row>
    <row r="7" spans="1:20" ht="22.35" customHeight="1" x14ac:dyDescent="0.2">
      <c r="B7" s="1247"/>
      <c r="C7" s="1248"/>
      <c r="D7" s="1253" t="s">
        <v>86</v>
      </c>
      <c r="E7" s="1253"/>
      <c r="F7" s="1253"/>
      <c r="G7" s="1253" t="s">
        <v>87</v>
      </c>
      <c r="H7" s="1253"/>
      <c r="I7" s="1253"/>
      <c r="J7" s="1253"/>
      <c r="K7" s="1253"/>
      <c r="L7" s="1253"/>
      <c r="M7" s="1253"/>
      <c r="N7" s="1253"/>
      <c r="O7" s="1253" t="s">
        <v>88</v>
      </c>
      <c r="P7" s="1253"/>
      <c r="Q7" s="1254"/>
    </row>
    <row r="8" spans="1:20" ht="24" customHeight="1" x14ac:dyDescent="0.2">
      <c r="B8" s="1249"/>
      <c r="C8" s="1250"/>
      <c r="D8" s="1229"/>
      <c r="E8" s="1229"/>
      <c r="F8" s="1229"/>
      <c r="G8" s="1229" t="s">
        <v>58</v>
      </c>
      <c r="H8" s="1229"/>
      <c r="I8" s="1229"/>
      <c r="J8" s="1229"/>
      <c r="K8" s="1229" t="s">
        <v>89</v>
      </c>
      <c r="L8" s="1229"/>
      <c r="M8" s="1229"/>
      <c r="N8" s="1229"/>
      <c r="O8" s="1254"/>
      <c r="P8" s="1254"/>
      <c r="Q8" s="1254"/>
    </row>
    <row r="9" spans="1:20" ht="20.100000000000001" customHeight="1" x14ac:dyDescent="0.2">
      <c r="B9" s="1251"/>
      <c r="C9" s="1252"/>
      <c r="D9" s="1255" t="s">
        <v>65</v>
      </c>
      <c r="E9" s="1256"/>
      <c r="F9" s="45" t="s">
        <v>59</v>
      </c>
      <c r="G9" s="1255" t="s">
        <v>65</v>
      </c>
      <c r="H9" s="1257"/>
      <c r="I9" s="1256"/>
      <c r="J9" s="45" t="s">
        <v>59</v>
      </c>
      <c r="K9" s="1258" t="s">
        <v>65</v>
      </c>
      <c r="L9" s="1258"/>
      <c r="M9" s="1258"/>
      <c r="N9" s="45" t="s">
        <v>59</v>
      </c>
      <c r="O9" s="1258" t="s">
        <v>65</v>
      </c>
      <c r="P9" s="1258"/>
      <c r="Q9" s="1258"/>
    </row>
    <row r="10" spans="1:20" ht="24" customHeight="1" x14ac:dyDescent="0.2">
      <c r="A10" s="869"/>
      <c r="B10" s="1230">
        <v>2021</v>
      </c>
      <c r="C10" s="1236"/>
      <c r="D10" s="1244">
        <v>63843.743180489997</v>
      </c>
      <c r="E10" s="1245"/>
      <c r="F10" s="1026">
        <v>8.1436210315110493</v>
      </c>
      <c r="G10" s="1244">
        <v>74466.462910510032</v>
      </c>
      <c r="H10" s="1245"/>
      <c r="I10" s="1245"/>
      <c r="J10" s="1026">
        <v>2.5001347769794346</v>
      </c>
      <c r="K10" s="1244">
        <v>6796.6822999299993</v>
      </c>
      <c r="L10" s="1245"/>
      <c r="M10" s="1245"/>
      <c r="N10" s="1026">
        <v>-8.3923751513981788</v>
      </c>
      <c r="O10" s="1244">
        <v>-10622.719730020035</v>
      </c>
      <c r="P10" s="1245"/>
      <c r="Q10" s="1245"/>
    </row>
    <row r="11" spans="1:20" ht="24" customHeight="1" x14ac:dyDescent="0.2">
      <c r="A11" s="869"/>
      <c r="B11" s="1230">
        <v>2022</v>
      </c>
      <c r="C11" s="1236"/>
      <c r="D11" s="1244">
        <v>71294.007248010021</v>
      </c>
      <c r="E11" s="1245"/>
      <c r="F11" s="1026">
        <v>11.66952890975972</v>
      </c>
      <c r="G11" s="1244">
        <v>78915.86118942</v>
      </c>
      <c r="H11" s="1245"/>
      <c r="I11" s="1245"/>
      <c r="J11" s="1026">
        <v>5.9750364190884531</v>
      </c>
      <c r="K11" s="1244">
        <v>6398.3051961200008</v>
      </c>
      <c r="L11" s="1245"/>
      <c r="M11" s="1245"/>
      <c r="N11" s="1026">
        <v>-5.8613465545403143</v>
      </c>
      <c r="O11" s="1244">
        <v>-7621.8539414099796</v>
      </c>
      <c r="P11" s="1245"/>
      <c r="Q11" s="1245"/>
    </row>
    <row r="12" spans="1:20" ht="24" customHeight="1" x14ac:dyDescent="0.2">
      <c r="A12" s="869"/>
      <c r="B12" s="1230">
        <v>2023</v>
      </c>
      <c r="C12" s="1236"/>
      <c r="D12" s="1244">
        <v>82928.327825879998</v>
      </c>
      <c r="E12" s="1245"/>
      <c r="F12" s="1026">
        <v>16.318791756785032</v>
      </c>
      <c r="G12" s="1244">
        <v>81241.272932009975</v>
      </c>
      <c r="H12" s="1245"/>
      <c r="I12" s="1245"/>
      <c r="J12" s="1026">
        <v>2.9466975428530606</v>
      </c>
      <c r="K12" s="1244">
        <v>6614.5667996600023</v>
      </c>
      <c r="L12" s="1245"/>
      <c r="M12" s="1245"/>
      <c r="N12" s="1026">
        <v>3.3799826190089366</v>
      </c>
      <c r="O12" s="1244">
        <v>1687.0548938700231</v>
      </c>
      <c r="P12" s="1245"/>
      <c r="Q12" s="1245"/>
    </row>
    <row r="13" spans="1:20" ht="24" customHeight="1" x14ac:dyDescent="0.2">
      <c r="A13" s="869"/>
      <c r="B13" s="55"/>
      <c r="C13" s="80"/>
      <c r="D13" s="1234"/>
      <c r="E13" s="1235"/>
      <c r="F13" s="1027"/>
      <c r="G13" s="1234"/>
      <c r="H13" s="1235"/>
      <c r="I13" s="1235"/>
      <c r="J13" s="1027"/>
      <c r="K13" s="1234"/>
      <c r="L13" s="1235"/>
      <c r="M13" s="1235"/>
      <c r="N13" s="1027"/>
      <c r="O13" s="1237"/>
      <c r="P13" s="1237"/>
      <c r="Q13" s="1234"/>
    </row>
    <row r="14" spans="1:20" ht="24" customHeight="1" x14ac:dyDescent="0.2">
      <c r="A14" s="870"/>
      <c r="B14" s="54" t="s">
        <v>992</v>
      </c>
      <c r="C14" s="80" t="s">
        <v>993</v>
      </c>
      <c r="D14" s="1234">
        <v>71294.007248010021</v>
      </c>
      <c r="E14" s="1235"/>
      <c r="F14" s="1027">
        <v>11.66952890975972</v>
      </c>
      <c r="G14" s="1234">
        <v>78915.86118942</v>
      </c>
      <c r="H14" s="1235"/>
      <c r="I14" s="1235"/>
      <c r="J14" s="1027">
        <v>5.9750364190884531</v>
      </c>
      <c r="K14" s="1234">
        <v>6398.3051961200008</v>
      </c>
      <c r="L14" s="1235"/>
      <c r="M14" s="1235"/>
      <c r="N14" s="1027">
        <v>-5.8613465545403143</v>
      </c>
      <c r="O14" s="1234">
        <v>-7621.8539414099796</v>
      </c>
      <c r="P14" s="1235"/>
      <c r="Q14" s="1235"/>
    </row>
    <row r="15" spans="1:20" ht="24" customHeight="1" x14ac:dyDescent="0.2">
      <c r="A15" s="870"/>
      <c r="B15" s="54" t="s">
        <v>994</v>
      </c>
      <c r="C15" s="80" t="s">
        <v>995</v>
      </c>
      <c r="D15" s="1234">
        <v>5698.9036825799994</v>
      </c>
      <c r="E15" s="1235"/>
      <c r="F15" s="1027">
        <v>5.2248672941508811</v>
      </c>
      <c r="G15" s="1234">
        <v>4697.2528352099998</v>
      </c>
      <c r="H15" s="1235"/>
      <c r="I15" s="1235"/>
      <c r="J15" s="1027">
        <v>6.1614426771071207</v>
      </c>
      <c r="K15" s="1234">
        <v>107.54530453999999</v>
      </c>
      <c r="L15" s="1235"/>
      <c r="M15" s="1235"/>
      <c r="N15" s="1027">
        <v>35.026082022163443</v>
      </c>
      <c r="O15" s="1234">
        <v>1001.6508473699996</v>
      </c>
      <c r="P15" s="1235"/>
      <c r="Q15" s="1235"/>
      <c r="T15" s="864"/>
    </row>
    <row r="16" spans="1:20" ht="24" customHeight="1" x14ac:dyDescent="0.2">
      <c r="A16" s="870"/>
      <c r="B16" s="54" t="s">
        <v>996</v>
      </c>
      <c r="C16" s="80" t="s">
        <v>997</v>
      </c>
      <c r="D16" s="1234">
        <v>11469.04904095</v>
      </c>
      <c r="E16" s="1235"/>
      <c r="F16" s="1027">
        <v>4.5541538073975651</v>
      </c>
      <c r="G16" s="1234">
        <v>10611.959438499998</v>
      </c>
      <c r="H16" s="1235"/>
      <c r="I16" s="1235"/>
      <c r="J16" s="1027">
        <v>-2.4403529628293841</v>
      </c>
      <c r="K16" s="1234">
        <v>1156.9058457500009</v>
      </c>
      <c r="L16" s="1235"/>
      <c r="M16" s="1235"/>
      <c r="N16" s="1027">
        <v>-9.7079786562844781</v>
      </c>
      <c r="O16" s="1234">
        <v>857.08960245000162</v>
      </c>
      <c r="P16" s="1235"/>
      <c r="Q16" s="1235"/>
      <c r="T16" s="864"/>
    </row>
    <row r="17" spans="1:20" ht="24" customHeight="1" x14ac:dyDescent="0.2">
      <c r="A17" s="870"/>
      <c r="B17" s="54" t="s">
        <v>996</v>
      </c>
      <c r="C17" s="80" t="s">
        <v>998</v>
      </c>
      <c r="D17" s="1234">
        <v>19686.011432670002</v>
      </c>
      <c r="E17" s="1235"/>
      <c r="F17" s="1027">
        <v>26.16353448472093</v>
      </c>
      <c r="G17" s="1234">
        <v>16343.92654199</v>
      </c>
      <c r="H17" s="1235"/>
      <c r="I17" s="1235"/>
      <c r="J17" s="1027">
        <v>1.4078921302211223</v>
      </c>
      <c r="K17" s="1234">
        <v>1290.0304557100003</v>
      </c>
      <c r="L17" s="1235"/>
      <c r="M17" s="1235"/>
      <c r="N17" s="1027">
        <v>-22.662496721766612</v>
      </c>
      <c r="O17" s="1234">
        <v>3342.084890680002</v>
      </c>
      <c r="P17" s="1235"/>
      <c r="Q17" s="1235"/>
      <c r="T17" s="864"/>
    </row>
    <row r="18" spans="1:20" ht="24" customHeight="1" x14ac:dyDescent="0.2">
      <c r="A18" s="870"/>
      <c r="B18" s="55" t="s">
        <v>996</v>
      </c>
      <c r="C18" s="80" t="s">
        <v>999</v>
      </c>
      <c r="D18" s="1234">
        <v>24691.313388499992</v>
      </c>
      <c r="E18" s="1235"/>
      <c r="F18" s="1027">
        <v>24.401334206975566</v>
      </c>
      <c r="G18" s="1234">
        <v>22996.063866920002</v>
      </c>
      <c r="H18" s="1235"/>
      <c r="I18" s="1235"/>
      <c r="J18" s="1027">
        <v>3.2708780167035822</v>
      </c>
      <c r="K18" s="1234">
        <v>2526.6897715500008</v>
      </c>
      <c r="L18" s="1235"/>
      <c r="M18" s="1235"/>
      <c r="N18" s="1027">
        <v>-9.6432959578805271</v>
      </c>
      <c r="O18" s="1237">
        <v>1695.24952157999</v>
      </c>
      <c r="P18" s="1237"/>
      <c r="Q18" s="1234"/>
      <c r="T18" s="864"/>
    </row>
    <row r="19" spans="1:20" ht="24" customHeight="1" x14ac:dyDescent="0.2">
      <c r="A19" s="870"/>
      <c r="B19" s="54" t="s">
        <v>996</v>
      </c>
      <c r="C19" s="80" t="s">
        <v>1000</v>
      </c>
      <c r="D19" s="1234">
        <v>29997.628634819994</v>
      </c>
      <c r="E19" s="1235"/>
      <c r="F19" s="1027">
        <v>18.677164712742169</v>
      </c>
      <c r="G19" s="1234">
        <v>28793.29485835</v>
      </c>
      <c r="H19" s="1235"/>
      <c r="I19" s="1235"/>
      <c r="J19" s="1027">
        <v>4.6482723381334301</v>
      </c>
      <c r="K19" s="1234">
        <v>2850.7267226999988</v>
      </c>
      <c r="L19" s="1235"/>
      <c r="M19" s="1235"/>
      <c r="N19" s="1027">
        <v>-0.27477295588866912</v>
      </c>
      <c r="O19" s="1234">
        <v>1204.3337764699936</v>
      </c>
      <c r="P19" s="1235"/>
      <c r="Q19" s="1235"/>
      <c r="T19" s="864"/>
    </row>
    <row r="20" spans="1:20" ht="24" customHeight="1" x14ac:dyDescent="0.2">
      <c r="A20" s="870"/>
      <c r="B20" s="54" t="s">
        <v>996</v>
      </c>
      <c r="C20" s="80" t="s">
        <v>1001</v>
      </c>
      <c r="D20" s="1234">
        <v>37349.771423279999</v>
      </c>
      <c r="E20" s="1235"/>
      <c r="F20" s="1027">
        <v>15.472708702618476</v>
      </c>
      <c r="G20" s="1234">
        <v>36115.810479750005</v>
      </c>
      <c r="H20" s="1235"/>
      <c r="I20" s="1235"/>
      <c r="J20" s="1027">
        <v>6.5041458766889049</v>
      </c>
      <c r="K20" s="1234">
        <v>3284.9158161500004</v>
      </c>
      <c r="L20" s="1235"/>
      <c r="M20" s="1235"/>
      <c r="N20" s="1027">
        <v>0.58241074963822914</v>
      </c>
      <c r="O20" s="1234">
        <v>1233.9609435299935</v>
      </c>
      <c r="P20" s="1235"/>
      <c r="Q20" s="1235"/>
      <c r="T20" s="864"/>
    </row>
    <row r="21" spans="1:20" ht="24" customHeight="1" x14ac:dyDescent="0.2">
      <c r="A21" s="870"/>
      <c r="B21" s="54" t="s">
        <v>996</v>
      </c>
      <c r="C21" s="80" t="s">
        <v>1002</v>
      </c>
      <c r="D21" s="1234">
        <v>45102.023144640007</v>
      </c>
      <c r="E21" s="1235"/>
      <c r="F21" s="1027">
        <v>14.970778239435734</v>
      </c>
      <c r="G21" s="1234">
        <v>43173.550878180009</v>
      </c>
      <c r="H21" s="1235"/>
      <c r="I21" s="1235"/>
      <c r="J21" s="1027">
        <v>6.0302168122766897</v>
      </c>
      <c r="K21" s="1234">
        <v>4044.6718294900006</v>
      </c>
      <c r="L21" s="1235"/>
      <c r="M21" s="1235"/>
      <c r="N21" s="1027">
        <v>4.3652114429698186</v>
      </c>
      <c r="O21" s="1234">
        <v>1928.4722664599976</v>
      </c>
      <c r="P21" s="1235"/>
      <c r="Q21" s="1235"/>
      <c r="T21" s="864"/>
    </row>
    <row r="22" spans="1:20" ht="24" customHeight="1" x14ac:dyDescent="0.2">
      <c r="A22" s="870"/>
      <c r="B22" s="54" t="s">
        <v>996</v>
      </c>
      <c r="C22" s="80" t="s">
        <v>1003</v>
      </c>
      <c r="D22" s="1234">
        <v>50694.711301989999</v>
      </c>
      <c r="E22" s="1235"/>
      <c r="F22" s="1027">
        <v>10.289814045797163</v>
      </c>
      <c r="G22" s="1234">
        <v>48759.127570829987</v>
      </c>
      <c r="H22" s="1235"/>
      <c r="I22" s="1235"/>
      <c r="J22" s="1027">
        <v>6.0069934353453647</v>
      </c>
      <c r="K22" s="1234">
        <v>4208.2679451500007</v>
      </c>
      <c r="L22" s="1235"/>
      <c r="M22" s="1235"/>
      <c r="N22" s="1027">
        <v>4.2861828892513998</v>
      </c>
      <c r="O22" s="1234">
        <v>1935.5837311600117</v>
      </c>
      <c r="P22" s="1235"/>
      <c r="Q22" s="1235"/>
      <c r="T22" s="864"/>
    </row>
    <row r="23" spans="1:20" ht="24" customHeight="1" x14ac:dyDescent="0.2">
      <c r="A23" s="870"/>
      <c r="B23" s="54" t="s">
        <v>996</v>
      </c>
      <c r="C23" s="80" t="s">
        <v>1004</v>
      </c>
      <c r="D23" s="1234">
        <v>60181.51775782527</v>
      </c>
      <c r="E23" s="1235"/>
      <c r="F23" s="1027">
        <v>12.593791900475203</v>
      </c>
      <c r="G23" s="1234">
        <v>54467.773273345243</v>
      </c>
      <c r="H23" s="1235"/>
      <c r="I23" s="1235"/>
      <c r="J23" s="1027">
        <v>6.4483782774885645</v>
      </c>
      <c r="K23" s="1234">
        <v>4406.6780001400002</v>
      </c>
      <c r="L23" s="1235"/>
      <c r="M23" s="1235"/>
      <c r="N23" s="1027">
        <v>6.0299643577821804</v>
      </c>
      <c r="O23" s="1234">
        <v>5713.7444844800266</v>
      </c>
      <c r="P23" s="1235"/>
      <c r="Q23" s="1235"/>
      <c r="T23" s="864"/>
    </row>
    <row r="24" spans="1:20" ht="24" customHeight="1" x14ac:dyDescent="0.2">
      <c r="A24" s="870"/>
      <c r="B24" s="54" t="s">
        <v>996</v>
      </c>
      <c r="C24" s="80" t="s">
        <v>1005</v>
      </c>
      <c r="D24" s="1234">
        <v>66068.524206979986</v>
      </c>
      <c r="E24" s="1235"/>
      <c r="F24" s="1027">
        <v>13.108092694577934</v>
      </c>
      <c r="G24" s="1234">
        <v>61786.818991590015</v>
      </c>
      <c r="H24" s="1235"/>
      <c r="I24" s="1235"/>
      <c r="J24" s="1027">
        <v>3.84286292706435</v>
      </c>
      <c r="K24" s="1234">
        <v>5990.6892908700011</v>
      </c>
      <c r="L24" s="1235"/>
      <c r="M24" s="1235"/>
      <c r="N24" s="1027">
        <v>-1.6079146144408085</v>
      </c>
      <c r="O24" s="1234">
        <v>4281.7052153899713</v>
      </c>
      <c r="P24" s="1235"/>
      <c r="Q24" s="1235"/>
      <c r="T24" s="864"/>
    </row>
    <row r="25" spans="1:20" ht="24" customHeight="1" x14ac:dyDescent="0.2">
      <c r="A25" s="870"/>
      <c r="B25" s="54" t="s">
        <v>996</v>
      </c>
      <c r="C25" s="80" t="s">
        <v>1006</v>
      </c>
      <c r="D25" s="1234">
        <v>74128.688336030013</v>
      </c>
      <c r="E25" s="1235"/>
      <c r="F25" s="1027">
        <v>14.948545188935537</v>
      </c>
      <c r="G25" s="1234">
        <v>69789.355722239998</v>
      </c>
      <c r="H25" s="1235"/>
      <c r="I25" s="1235"/>
      <c r="J25" s="1027">
        <v>4.9966055715622515</v>
      </c>
      <c r="K25" s="1234">
        <v>6233.4078777699997</v>
      </c>
      <c r="L25" s="1235"/>
      <c r="M25" s="1235"/>
      <c r="N25" s="1027">
        <v>0.39018412415499082</v>
      </c>
      <c r="O25" s="1234">
        <v>4339.3326137900149</v>
      </c>
      <c r="P25" s="1235"/>
      <c r="Q25" s="1235"/>
      <c r="T25" s="864"/>
    </row>
    <row r="26" spans="1:20" ht="24" customHeight="1" x14ac:dyDescent="0.2">
      <c r="A26" s="870"/>
      <c r="B26" s="54" t="s">
        <v>996</v>
      </c>
      <c r="C26" s="80" t="s">
        <v>993</v>
      </c>
      <c r="D26" s="1234">
        <v>82928.327825879998</v>
      </c>
      <c r="E26" s="1235"/>
      <c r="F26" s="1027">
        <v>16.318791756785032</v>
      </c>
      <c r="G26" s="1234">
        <v>81241.272932009975</v>
      </c>
      <c r="H26" s="1235"/>
      <c r="I26" s="1235"/>
      <c r="J26" s="1027">
        <v>2.9466975428530606</v>
      </c>
      <c r="K26" s="1234">
        <v>6614.5667996600023</v>
      </c>
      <c r="L26" s="1235"/>
      <c r="M26" s="1235"/>
      <c r="N26" s="1027">
        <v>3.3799826190089366</v>
      </c>
      <c r="O26" s="1234">
        <v>1687.0548938700231</v>
      </c>
      <c r="P26" s="1235"/>
      <c r="Q26" s="1235"/>
      <c r="T26" s="864"/>
    </row>
    <row r="27" spans="1:20" ht="24" customHeight="1" x14ac:dyDescent="0.2">
      <c r="A27" s="870"/>
      <c r="B27" s="54" t="s">
        <v>1007</v>
      </c>
      <c r="C27" s="80" t="s">
        <v>995</v>
      </c>
      <c r="D27" s="1234">
        <v>5541.2875220300002</v>
      </c>
      <c r="E27" s="1235"/>
      <c r="F27" s="1027">
        <v>-2.7657277492123433</v>
      </c>
      <c r="G27" s="1234">
        <v>5186.4180641800003</v>
      </c>
      <c r="H27" s="1235"/>
      <c r="I27" s="1235"/>
      <c r="J27" s="1027">
        <v>10.41385776178112</v>
      </c>
      <c r="K27" s="1234">
        <v>235.14574811</v>
      </c>
      <c r="L27" s="1235"/>
      <c r="M27" s="1235"/>
      <c r="N27" s="1027">
        <v>118.64808428018425</v>
      </c>
      <c r="O27" s="1234">
        <v>354.86945784999989</v>
      </c>
      <c r="P27" s="1235"/>
      <c r="Q27" s="1235"/>
      <c r="T27" s="864"/>
    </row>
    <row r="28" spans="1:20" ht="24" customHeight="1" x14ac:dyDescent="0.2">
      <c r="A28" s="870"/>
      <c r="B28" s="54" t="s">
        <v>996</v>
      </c>
      <c r="C28" s="80" t="s">
        <v>997</v>
      </c>
      <c r="D28" s="1234">
        <v>11710.650491400002</v>
      </c>
      <c r="E28" s="1235"/>
      <c r="F28" s="1027">
        <v>2.1065517253206378</v>
      </c>
      <c r="G28" s="1234">
        <v>12186.182830280008</v>
      </c>
      <c r="H28" s="1235"/>
      <c r="I28" s="1235"/>
      <c r="J28" s="1027">
        <v>14.834427147061602</v>
      </c>
      <c r="K28" s="1234">
        <v>1235.4945106300004</v>
      </c>
      <c r="L28" s="1235"/>
      <c r="M28" s="1235"/>
      <c r="N28" s="1027">
        <v>6.7930043891386793</v>
      </c>
      <c r="O28" s="1234">
        <v>-475.53233888000614</v>
      </c>
      <c r="P28" s="1235"/>
      <c r="Q28" s="1235"/>
      <c r="T28" s="864"/>
    </row>
    <row r="29" spans="1:20" ht="24" customHeight="1" x14ac:dyDescent="0.2">
      <c r="A29" s="870"/>
      <c r="B29" s="54" t="s">
        <v>996</v>
      </c>
      <c r="C29" s="80" t="s">
        <v>998</v>
      </c>
      <c r="D29" s="1234">
        <v>17094.749832140002</v>
      </c>
      <c r="E29" s="1235"/>
      <c r="F29" s="1027">
        <v>-13.162958933517944</v>
      </c>
      <c r="G29" s="1234">
        <v>18936.889680159999</v>
      </c>
      <c r="H29" s="1235"/>
      <c r="I29" s="1235"/>
      <c r="J29" s="1027">
        <v>15.864995058000829</v>
      </c>
      <c r="K29" s="1234">
        <v>1406.2293875199996</v>
      </c>
      <c r="L29" s="1235"/>
      <c r="M29" s="1235"/>
      <c r="N29" s="1027">
        <v>9.0074564748199073</v>
      </c>
      <c r="O29" s="1234">
        <v>-1842.1398480199969</v>
      </c>
      <c r="P29" s="1235"/>
      <c r="Q29" s="1235"/>
      <c r="T29" s="864"/>
    </row>
    <row r="30" spans="1:20" ht="24" customHeight="1" x14ac:dyDescent="0.2">
      <c r="A30" s="870"/>
      <c r="B30" s="55" t="s">
        <v>996</v>
      </c>
      <c r="C30" s="80" t="s">
        <v>999</v>
      </c>
      <c r="D30" s="1234">
        <v>22262.406289239996</v>
      </c>
      <c r="E30" s="1235"/>
      <c r="F30" s="1027">
        <v>-9.8370915351601482</v>
      </c>
      <c r="G30" s="1234">
        <v>26529.442434639986</v>
      </c>
      <c r="H30" s="1235"/>
      <c r="I30" s="1235"/>
      <c r="J30" s="1027">
        <v>15.365145044682071</v>
      </c>
      <c r="K30" s="1234">
        <v>2857.3664270999998</v>
      </c>
      <c r="L30" s="1235"/>
      <c r="M30" s="1235"/>
      <c r="N30" s="1027">
        <v>13.087346902391772</v>
      </c>
      <c r="O30" s="1237">
        <v>-4267.0361453999903</v>
      </c>
      <c r="P30" s="1237"/>
      <c r="Q30" s="1234"/>
      <c r="T30" s="864"/>
    </row>
    <row r="31" spans="1:20" ht="24" customHeight="1" x14ac:dyDescent="0.2">
      <c r="A31" s="870"/>
      <c r="B31" s="54" t="s">
        <v>996</v>
      </c>
      <c r="C31" s="80" t="s">
        <v>1000</v>
      </c>
      <c r="D31" s="1234">
        <v>27160.704295339994</v>
      </c>
      <c r="E31" s="1235"/>
      <c r="F31" s="1027">
        <v>-9.4571620110898262</v>
      </c>
      <c r="G31" s="1234">
        <v>32419.392706470004</v>
      </c>
      <c r="H31" s="1235"/>
      <c r="I31" s="1235"/>
      <c r="J31" s="1027">
        <v>12.593549525883606</v>
      </c>
      <c r="K31" s="1234">
        <v>3038.2632026399997</v>
      </c>
      <c r="L31" s="1235"/>
      <c r="M31" s="1235"/>
      <c r="N31" s="1027">
        <v>6.5785498991071334</v>
      </c>
      <c r="O31" s="1234">
        <v>-5258.6884111300096</v>
      </c>
      <c r="P31" s="1235"/>
      <c r="Q31" s="1235"/>
      <c r="T31" s="864"/>
    </row>
    <row r="32" spans="1:20" ht="2.1" customHeight="1" x14ac:dyDescent="0.2">
      <c r="A32" s="869"/>
      <c r="B32" s="94"/>
      <c r="C32" s="95"/>
      <c r="D32" s="1241"/>
      <c r="E32" s="1242"/>
      <c r="F32" s="96"/>
      <c r="G32" s="1241"/>
      <c r="H32" s="1242"/>
      <c r="I32" s="60"/>
      <c r="J32" s="96"/>
      <c r="K32" s="1241"/>
      <c r="L32" s="1242"/>
      <c r="M32" s="1242"/>
      <c r="N32" s="96"/>
      <c r="O32" s="1243"/>
      <c r="P32" s="1243"/>
      <c r="Q32" s="1241"/>
      <c r="T32" s="864"/>
    </row>
    <row r="33" spans="2:17" ht="18" customHeight="1" x14ac:dyDescent="0.2">
      <c r="B33" s="63" t="s">
        <v>68</v>
      </c>
      <c r="C33" s="88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2">
      <c r="B34" s="97"/>
      <c r="C34" s="88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2">
      <c r="B35" s="88"/>
      <c r="C35" s="88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.3499999999999996" customHeight="1" x14ac:dyDescent="0.2">
      <c r="B36" s="98"/>
      <c r="C36" s="9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.3499999999999996" customHeight="1" x14ac:dyDescent="0.2">
      <c r="B37" s="98"/>
      <c r="C37" s="9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.3499999999999996" customHeight="1" x14ac:dyDescent="0.2">
      <c r="B38" s="98"/>
      <c r="C38" s="9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.3499999999999996" customHeight="1" x14ac:dyDescent="0.2">
      <c r="B39" s="98"/>
      <c r="C39" s="9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.3499999999999996" customHeight="1" x14ac:dyDescent="0.2">
      <c r="B40" s="98"/>
      <c r="C40" s="9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.3499999999999996" customHeight="1" x14ac:dyDescent="0.2">
      <c r="B41" s="98"/>
      <c r="C41" s="9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.3499999999999996" customHeight="1" x14ac:dyDescent="0.2">
      <c r="B42" s="98"/>
      <c r="C42" s="9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.3499999999999996" customHeight="1" x14ac:dyDescent="0.2">
      <c r="B43" s="98"/>
      <c r="C43" s="9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.3499999999999996" customHeight="1" x14ac:dyDescent="0.2">
      <c r="B44" s="98"/>
      <c r="C44" s="9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.3499999999999996" customHeight="1" x14ac:dyDescent="0.2">
      <c r="B45" s="98"/>
      <c r="C45" s="9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.3499999999999996" customHeight="1" x14ac:dyDescent="0.2">
      <c r="B46" s="98"/>
      <c r="C46" s="9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.3499999999999996" customHeight="1" x14ac:dyDescent="0.2">
      <c r="B47" s="98"/>
      <c r="C47" s="9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.3499999999999996" customHeight="1" x14ac:dyDescent="0.2">
      <c r="B48" s="98"/>
      <c r="C48" s="9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.3499999999999996" customHeight="1" x14ac:dyDescent="0.2">
      <c r="B49" s="98"/>
      <c r="C49" s="9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.3499999999999996" customHeight="1" x14ac:dyDescent="0.2">
      <c r="B50" s="98"/>
      <c r="C50" s="9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.3499999999999996" customHeight="1" x14ac:dyDescent="0.2">
      <c r="B51" s="98"/>
      <c r="C51" s="9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.3499999999999996" customHeight="1" x14ac:dyDescent="0.2">
      <c r="B52" s="98"/>
      <c r="C52" s="9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.3499999999999996" customHeight="1" x14ac:dyDescent="0.2">
      <c r="B53" s="98"/>
      <c r="C53" s="9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.3499999999999996" customHeight="1" x14ac:dyDescent="0.2">
      <c r="B54" s="98"/>
      <c r="C54" s="9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.3499999999999996" customHeight="1" x14ac:dyDescent="0.2">
      <c r="B55" s="98"/>
      <c r="C55" s="9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.3499999999999996" customHeight="1" x14ac:dyDescent="0.2">
      <c r="B56" s="98"/>
      <c r="C56" s="9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.3499999999999996" customHeight="1" x14ac:dyDescent="0.2">
      <c r="B57" s="98"/>
      <c r="C57" s="9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.34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.34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.34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1:20" ht="18" customHeight="1" x14ac:dyDescent="0.25">
      <c r="B65" s="39" t="s">
        <v>90</v>
      </c>
      <c r="C65" s="40"/>
      <c r="D65" s="43"/>
      <c r="E65" s="43"/>
      <c r="F65" s="99"/>
      <c r="G65" s="99"/>
      <c r="H65" s="99"/>
      <c r="I65" s="99"/>
      <c r="J65" s="99"/>
      <c r="K65" s="43"/>
      <c r="L65" s="43"/>
      <c r="M65" s="43"/>
      <c r="N65" s="43"/>
      <c r="O65" s="43"/>
      <c r="P65" s="43"/>
      <c r="Q65" s="43"/>
    </row>
    <row r="66" spans="1:20" ht="18" customHeight="1" x14ac:dyDescent="0.2">
      <c r="B66" s="42" t="s">
        <v>91</v>
      </c>
      <c r="C66" s="43"/>
      <c r="D66" s="43"/>
      <c r="E66" s="43"/>
      <c r="F66" s="99"/>
      <c r="G66" s="99"/>
      <c r="H66" s="99"/>
      <c r="I66" s="99"/>
      <c r="J66" s="99"/>
      <c r="K66" s="43"/>
      <c r="L66" s="43"/>
      <c r="M66" s="43"/>
      <c r="N66" s="43"/>
      <c r="O66" s="43"/>
      <c r="P66" s="43"/>
      <c r="Q66" s="43"/>
    </row>
    <row r="67" spans="1:20" ht="22.35" customHeight="1" x14ac:dyDescent="0.2">
      <c r="B67" s="1262"/>
      <c r="C67" s="1262"/>
      <c r="D67" s="1259" t="s">
        <v>92</v>
      </c>
      <c r="E67" s="1259"/>
      <c r="F67" s="1259"/>
      <c r="G67" s="1259"/>
      <c r="H67" s="1259"/>
      <c r="I67" s="1259"/>
      <c r="J67" s="1259"/>
      <c r="K67" s="1259"/>
      <c r="L67" s="1259"/>
      <c r="M67" s="1259"/>
      <c r="N67" s="1259" t="s">
        <v>93</v>
      </c>
      <c r="O67" s="1259"/>
      <c r="P67" s="1259"/>
      <c r="Q67" s="1238" t="s">
        <v>58</v>
      </c>
    </row>
    <row r="68" spans="1:20" ht="40.35" customHeight="1" x14ac:dyDescent="0.2">
      <c r="B68" s="1262"/>
      <c r="C68" s="1262"/>
      <c r="D68" s="1238" t="s">
        <v>94</v>
      </c>
      <c r="E68" s="1238"/>
      <c r="F68" s="1238" t="s">
        <v>95</v>
      </c>
      <c r="G68" s="1238"/>
      <c r="H68" s="1238"/>
      <c r="I68" s="1238"/>
      <c r="J68" s="1238" t="s">
        <v>96</v>
      </c>
      <c r="K68" s="1238"/>
      <c r="L68" s="1238"/>
      <c r="M68" s="1238" t="s">
        <v>58</v>
      </c>
      <c r="N68" s="1238" t="s">
        <v>97</v>
      </c>
      <c r="O68" s="1238" t="s">
        <v>98</v>
      </c>
      <c r="P68" s="1238" t="s">
        <v>58</v>
      </c>
      <c r="Q68" s="1238"/>
    </row>
    <row r="69" spans="1:20" ht="22.35" customHeight="1" x14ac:dyDescent="0.2">
      <c r="B69" s="1262"/>
      <c r="C69" s="1262"/>
      <c r="D69" s="1238" t="s">
        <v>58</v>
      </c>
      <c r="E69" s="100" t="s">
        <v>99</v>
      </c>
      <c r="F69" s="1238" t="s">
        <v>97</v>
      </c>
      <c r="G69" s="1238" t="s">
        <v>100</v>
      </c>
      <c r="H69" s="1238" t="s">
        <v>101</v>
      </c>
      <c r="I69" s="1238" t="s">
        <v>58</v>
      </c>
      <c r="J69" s="1238" t="s">
        <v>102</v>
      </c>
      <c r="K69" s="1238" t="s">
        <v>98</v>
      </c>
      <c r="L69" s="1238" t="s">
        <v>58</v>
      </c>
      <c r="M69" s="1238"/>
      <c r="N69" s="1238"/>
      <c r="O69" s="1238"/>
      <c r="P69" s="1238"/>
      <c r="Q69" s="1238"/>
    </row>
    <row r="70" spans="1:20" ht="22.35" customHeight="1" x14ac:dyDescent="0.2">
      <c r="B70" s="1262"/>
      <c r="C70" s="1262"/>
      <c r="D70" s="1238"/>
      <c r="E70" s="1238" t="s">
        <v>98</v>
      </c>
      <c r="F70" s="1238"/>
      <c r="G70" s="1238"/>
      <c r="H70" s="1238"/>
      <c r="I70" s="1238"/>
      <c r="J70" s="1238"/>
      <c r="K70" s="1238"/>
      <c r="L70" s="1238"/>
      <c r="M70" s="1238"/>
      <c r="N70" s="1238"/>
      <c r="O70" s="1238"/>
      <c r="P70" s="1238"/>
      <c r="Q70" s="1238"/>
    </row>
    <row r="71" spans="1:20" ht="22.35" customHeight="1" x14ac:dyDescent="0.2">
      <c r="B71" s="1262"/>
      <c r="C71" s="1262"/>
      <c r="D71" s="1238"/>
      <c r="E71" s="1238"/>
      <c r="F71" s="1238"/>
      <c r="G71" s="1238"/>
      <c r="H71" s="1238"/>
      <c r="I71" s="1238"/>
      <c r="J71" s="1238"/>
      <c r="K71" s="1238"/>
      <c r="L71" s="1238"/>
      <c r="M71" s="1238"/>
      <c r="N71" s="1238"/>
      <c r="O71" s="1238"/>
      <c r="P71" s="1238"/>
      <c r="Q71" s="1238"/>
    </row>
    <row r="72" spans="1:20" ht="24" customHeight="1" x14ac:dyDescent="0.2">
      <c r="A72" s="869"/>
      <c r="B72" s="1239">
        <v>2021</v>
      </c>
      <c r="C72" s="1240"/>
      <c r="D72" s="1097">
        <v>24010.89</v>
      </c>
      <c r="E72" s="1097">
        <v>15414.57</v>
      </c>
      <c r="F72" s="1097">
        <v>1324.35</v>
      </c>
      <c r="G72" s="1097">
        <v>0</v>
      </c>
      <c r="H72" s="1097">
        <v>844.8</v>
      </c>
      <c r="I72" s="1097">
        <v>2169.15</v>
      </c>
      <c r="J72" s="1097">
        <v>800.82</v>
      </c>
      <c r="K72" s="1097">
        <v>-5012.22</v>
      </c>
      <c r="L72" s="1097">
        <v>-4211.3999999999996</v>
      </c>
      <c r="M72" s="1097">
        <v>21968.639999999999</v>
      </c>
      <c r="N72" s="1097">
        <v>2320.56</v>
      </c>
      <c r="O72" s="1097">
        <v>-15285.2</v>
      </c>
      <c r="P72" s="1097">
        <v>-12964.64</v>
      </c>
      <c r="Q72" s="1098">
        <v>9003.99</v>
      </c>
    </row>
    <row r="73" spans="1:20" ht="24" customHeight="1" x14ac:dyDescent="0.2">
      <c r="A73" s="869"/>
      <c r="B73" s="1230">
        <v>2022</v>
      </c>
      <c r="C73" s="1236"/>
      <c r="D73" s="1075">
        <v>2984.3</v>
      </c>
      <c r="E73" s="1075">
        <v>299.3</v>
      </c>
      <c r="F73" s="1075">
        <v>522.41</v>
      </c>
      <c r="G73" s="1075">
        <v>760.72</v>
      </c>
      <c r="H73" s="1075">
        <v>1140.1099999999999</v>
      </c>
      <c r="I73" s="1075">
        <v>2423.2399999999998</v>
      </c>
      <c r="J73" s="1075">
        <v>4878.3900000000003</v>
      </c>
      <c r="K73" s="1075">
        <v>-3049.55</v>
      </c>
      <c r="L73" s="1075">
        <v>1828.84</v>
      </c>
      <c r="M73" s="1075">
        <v>7236.38</v>
      </c>
      <c r="N73" s="1075">
        <v>878.69</v>
      </c>
      <c r="O73" s="1075">
        <v>-743.34</v>
      </c>
      <c r="P73" s="1075">
        <v>135.35</v>
      </c>
      <c r="Q73" s="1099">
        <v>7371.73</v>
      </c>
    </row>
    <row r="74" spans="1:20" ht="24" customHeight="1" x14ac:dyDescent="0.2">
      <c r="A74" s="869"/>
      <c r="B74" s="1230">
        <v>2023</v>
      </c>
      <c r="C74" s="1236"/>
      <c r="D74" s="1075">
        <v>-4754.4799999999996</v>
      </c>
      <c r="E74" s="1075">
        <v>-6127.68</v>
      </c>
      <c r="F74" s="1075">
        <v>404.6</v>
      </c>
      <c r="G74" s="1075">
        <v>-459.4</v>
      </c>
      <c r="H74" s="1075">
        <v>3760.81</v>
      </c>
      <c r="I74" s="1075">
        <v>3706.01</v>
      </c>
      <c r="J74" s="1075">
        <v>8657.36</v>
      </c>
      <c r="K74" s="1075">
        <v>-983.51</v>
      </c>
      <c r="L74" s="1075">
        <v>7673.85</v>
      </c>
      <c r="M74" s="1075">
        <v>6625.39</v>
      </c>
      <c r="N74" s="1075">
        <v>-2036.17</v>
      </c>
      <c r="O74" s="1075">
        <v>-9510.48</v>
      </c>
      <c r="P74" s="1075">
        <v>-11546.65</v>
      </c>
      <c r="Q74" s="1099">
        <v>-4921.2700000000004</v>
      </c>
    </row>
    <row r="75" spans="1:20" ht="24" customHeight="1" x14ac:dyDescent="0.2">
      <c r="A75" s="869"/>
      <c r="B75" s="54"/>
      <c r="C75" s="80"/>
      <c r="D75" s="1076"/>
      <c r="E75" s="1076"/>
      <c r="F75" s="1076"/>
      <c r="G75" s="1076"/>
      <c r="H75" s="1076"/>
      <c r="I75" s="1076"/>
      <c r="J75" s="1076"/>
      <c r="K75" s="1076"/>
      <c r="L75" s="1076"/>
      <c r="M75" s="1076"/>
      <c r="N75" s="1076"/>
      <c r="O75" s="1076"/>
      <c r="P75" s="1076"/>
      <c r="Q75" s="1100"/>
    </row>
    <row r="76" spans="1:20" ht="24" customHeight="1" x14ac:dyDescent="0.2">
      <c r="A76" s="870"/>
      <c r="B76" s="54" t="s">
        <v>992</v>
      </c>
      <c r="C76" s="80" t="s">
        <v>1006</v>
      </c>
      <c r="D76" s="1076">
        <v>-828.94</v>
      </c>
      <c r="E76" s="1076">
        <v>1187.93</v>
      </c>
      <c r="F76" s="1076">
        <v>-103.87</v>
      </c>
      <c r="G76" s="1076">
        <v>760.72</v>
      </c>
      <c r="H76" s="1076">
        <v>1067.6099999999999</v>
      </c>
      <c r="I76" s="1076">
        <v>1724.45</v>
      </c>
      <c r="J76" s="1076">
        <v>2815.29</v>
      </c>
      <c r="K76" s="1076">
        <v>-2217.5300000000002</v>
      </c>
      <c r="L76" s="1076">
        <v>597.76</v>
      </c>
      <c r="M76" s="1076">
        <v>1493.28</v>
      </c>
      <c r="N76" s="1076">
        <v>868.55</v>
      </c>
      <c r="O76" s="1076">
        <v>468.17</v>
      </c>
      <c r="P76" s="1076">
        <v>1336.72</v>
      </c>
      <c r="Q76" s="1100">
        <v>2829.99</v>
      </c>
    </row>
    <row r="77" spans="1:20" ht="24" customHeight="1" x14ac:dyDescent="0.2">
      <c r="A77" s="870"/>
      <c r="B77" s="54" t="s">
        <v>996</v>
      </c>
      <c r="C77" s="80" t="s">
        <v>993</v>
      </c>
      <c r="D77" s="1076">
        <v>2984.3</v>
      </c>
      <c r="E77" s="1076">
        <v>299.3</v>
      </c>
      <c r="F77" s="1076">
        <v>522.41</v>
      </c>
      <c r="G77" s="1076">
        <v>760.72</v>
      </c>
      <c r="H77" s="1076">
        <v>1140.1099999999999</v>
      </c>
      <c r="I77" s="1076">
        <v>2423.2399999999998</v>
      </c>
      <c r="J77" s="1076">
        <v>4878.3900000000003</v>
      </c>
      <c r="K77" s="1076">
        <v>-3049.55</v>
      </c>
      <c r="L77" s="1076">
        <v>1828.84</v>
      </c>
      <c r="M77" s="1076">
        <v>7236.38</v>
      </c>
      <c r="N77" s="1076">
        <v>878.69</v>
      </c>
      <c r="O77" s="1076">
        <v>-743.34</v>
      </c>
      <c r="P77" s="1076">
        <v>135.35</v>
      </c>
      <c r="Q77" s="1100">
        <v>7371.73</v>
      </c>
      <c r="T77" s="864"/>
    </row>
    <row r="78" spans="1:20" ht="24" customHeight="1" x14ac:dyDescent="0.2">
      <c r="A78" s="870"/>
      <c r="B78" s="54" t="s">
        <v>994</v>
      </c>
      <c r="C78" s="80" t="s">
        <v>995</v>
      </c>
      <c r="D78" s="1076">
        <v>-1466.29</v>
      </c>
      <c r="E78" s="1076">
        <v>-31.16</v>
      </c>
      <c r="F78" s="1076">
        <v>-2987.22</v>
      </c>
      <c r="G78" s="1076">
        <v>386.63</v>
      </c>
      <c r="H78" s="1076">
        <v>487.63</v>
      </c>
      <c r="I78" s="1076">
        <v>-2112.96</v>
      </c>
      <c r="J78" s="1076">
        <v>1852.33</v>
      </c>
      <c r="K78" s="1076">
        <v>-122.39</v>
      </c>
      <c r="L78" s="1076">
        <v>1729.94</v>
      </c>
      <c r="M78" s="1076">
        <v>-1849.31</v>
      </c>
      <c r="N78" s="1076">
        <v>34.799999999999997</v>
      </c>
      <c r="O78" s="1076">
        <v>946.87</v>
      </c>
      <c r="P78" s="1076">
        <v>981.67</v>
      </c>
      <c r="Q78" s="1100">
        <v>-867.64</v>
      </c>
      <c r="T78" s="864"/>
    </row>
    <row r="79" spans="1:20" ht="24" customHeight="1" x14ac:dyDescent="0.2">
      <c r="A79" s="870"/>
      <c r="B79" s="54" t="s">
        <v>996</v>
      </c>
      <c r="C79" s="80" t="s">
        <v>997</v>
      </c>
      <c r="D79" s="1076">
        <v>-5494.51</v>
      </c>
      <c r="E79" s="1076">
        <v>1377.01</v>
      </c>
      <c r="F79" s="1076">
        <v>-3150.26</v>
      </c>
      <c r="G79" s="1076">
        <v>681.57</v>
      </c>
      <c r="H79" s="1076">
        <v>805.63</v>
      </c>
      <c r="I79" s="1076">
        <v>-1663.06</v>
      </c>
      <c r="J79" s="1076">
        <v>3836.25</v>
      </c>
      <c r="K79" s="1076">
        <v>175.49</v>
      </c>
      <c r="L79" s="1076">
        <v>4011.74</v>
      </c>
      <c r="M79" s="1076">
        <v>-3145.83</v>
      </c>
      <c r="N79" s="1076">
        <v>-11.01</v>
      </c>
      <c r="O79" s="1076">
        <v>460.34</v>
      </c>
      <c r="P79" s="1076">
        <v>449.33</v>
      </c>
      <c r="Q79" s="1100">
        <v>-2696.5</v>
      </c>
      <c r="T79" s="864"/>
    </row>
    <row r="80" spans="1:20" ht="24" customHeight="1" x14ac:dyDescent="0.2">
      <c r="A80" s="870"/>
      <c r="B80" s="54" t="s">
        <v>996</v>
      </c>
      <c r="C80" s="80" t="s">
        <v>998</v>
      </c>
      <c r="D80" s="1076">
        <v>-8365.6</v>
      </c>
      <c r="E80" s="1076">
        <v>531.67999999999995</v>
      </c>
      <c r="F80" s="1076">
        <v>-3516.79</v>
      </c>
      <c r="G80" s="1076">
        <v>592.41</v>
      </c>
      <c r="H80" s="1076">
        <v>1032.75</v>
      </c>
      <c r="I80" s="1076">
        <v>-1891.62</v>
      </c>
      <c r="J80" s="1076">
        <v>6762.58</v>
      </c>
      <c r="K80" s="1076">
        <v>22.52</v>
      </c>
      <c r="L80" s="1076">
        <v>6785.1</v>
      </c>
      <c r="M80" s="1076">
        <v>-3472.12</v>
      </c>
      <c r="N80" s="1076">
        <v>20.78</v>
      </c>
      <c r="O80" s="1076">
        <v>-1467</v>
      </c>
      <c r="P80" s="1076">
        <v>-1446.23</v>
      </c>
      <c r="Q80" s="1100">
        <v>-4918.3500000000004</v>
      </c>
      <c r="T80" s="864"/>
    </row>
    <row r="81" spans="1:20" ht="24" customHeight="1" x14ac:dyDescent="0.2">
      <c r="A81" s="870"/>
      <c r="B81" s="54" t="s">
        <v>996</v>
      </c>
      <c r="C81" s="80" t="s">
        <v>999</v>
      </c>
      <c r="D81" s="1076">
        <v>-7368.48</v>
      </c>
      <c r="E81" s="1076">
        <v>939.65</v>
      </c>
      <c r="F81" s="1076">
        <v>-3232.04</v>
      </c>
      <c r="G81" s="1076">
        <v>592.41</v>
      </c>
      <c r="H81" s="1076">
        <v>1260.95</v>
      </c>
      <c r="I81" s="1076">
        <v>-1378.67</v>
      </c>
      <c r="J81" s="1076">
        <v>8207.2000000000007</v>
      </c>
      <c r="K81" s="1076">
        <v>337.24</v>
      </c>
      <c r="L81" s="1076">
        <v>8544.4500000000007</v>
      </c>
      <c r="M81" s="1076">
        <v>-202.71</v>
      </c>
      <c r="N81" s="1076">
        <v>-475.19</v>
      </c>
      <c r="O81" s="1076">
        <v>-2466.33</v>
      </c>
      <c r="P81" s="1076">
        <v>-2941.52</v>
      </c>
      <c r="Q81" s="1100">
        <v>-3144.23</v>
      </c>
      <c r="T81" s="864"/>
    </row>
    <row r="82" spans="1:20" ht="24" customHeight="1" x14ac:dyDescent="0.2">
      <c r="A82" s="870"/>
      <c r="B82" s="54" t="s">
        <v>996</v>
      </c>
      <c r="C82" s="80" t="s">
        <v>1000</v>
      </c>
      <c r="D82" s="1076">
        <v>-8451.33</v>
      </c>
      <c r="E82" s="1076">
        <v>195.39</v>
      </c>
      <c r="F82" s="1076">
        <v>-2915.7</v>
      </c>
      <c r="G82" s="1076">
        <v>442.35</v>
      </c>
      <c r="H82" s="1076">
        <v>1848.14</v>
      </c>
      <c r="I82" s="1076">
        <v>-625.20000000000005</v>
      </c>
      <c r="J82" s="1076">
        <v>9971.5400000000009</v>
      </c>
      <c r="K82" s="1076">
        <v>133.59</v>
      </c>
      <c r="L82" s="1076">
        <v>10105.129999999999</v>
      </c>
      <c r="M82" s="1076">
        <v>1028.5999999999999</v>
      </c>
      <c r="N82" s="1076">
        <v>-373.4</v>
      </c>
      <c r="O82" s="1076">
        <v>-3720.47</v>
      </c>
      <c r="P82" s="1076">
        <v>-4093.87</v>
      </c>
      <c r="Q82" s="1100">
        <v>-3065.27</v>
      </c>
      <c r="T82" s="864"/>
    </row>
    <row r="83" spans="1:20" ht="24" customHeight="1" x14ac:dyDescent="0.2">
      <c r="A83" s="870"/>
      <c r="B83" s="54" t="s">
        <v>996</v>
      </c>
      <c r="C83" s="80" t="s">
        <v>1001</v>
      </c>
      <c r="D83" s="1076">
        <v>-9309.85</v>
      </c>
      <c r="E83" s="1076">
        <v>428.97</v>
      </c>
      <c r="F83" s="1076">
        <v>-2162.7399999999998</v>
      </c>
      <c r="G83" s="1076">
        <v>432.52</v>
      </c>
      <c r="H83" s="1076">
        <v>2197.4299999999998</v>
      </c>
      <c r="I83" s="1076">
        <v>467.21</v>
      </c>
      <c r="J83" s="1076">
        <v>10224.540000000001</v>
      </c>
      <c r="K83" s="1076">
        <v>-20.170000000000002</v>
      </c>
      <c r="L83" s="1076">
        <v>10204.370000000001</v>
      </c>
      <c r="M83" s="1076">
        <v>1361.72</v>
      </c>
      <c r="N83" s="1076">
        <v>-366.19</v>
      </c>
      <c r="O83" s="1076">
        <v>-4377.03</v>
      </c>
      <c r="P83" s="1076">
        <v>-4743.22</v>
      </c>
      <c r="Q83" s="1100">
        <v>-3381.5</v>
      </c>
      <c r="T83" s="864"/>
    </row>
    <row r="84" spans="1:20" ht="24" customHeight="1" x14ac:dyDescent="0.2">
      <c r="A84" s="870"/>
      <c r="B84" s="54" t="s">
        <v>996</v>
      </c>
      <c r="C84" s="80" t="s">
        <v>1002</v>
      </c>
      <c r="D84" s="1076">
        <v>-10522.49</v>
      </c>
      <c r="E84" s="1076">
        <v>215.84</v>
      </c>
      <c r="F84" s="1076">
        <v>-2658.56</v>
      </c>
      <c r="G84" s="1076">
        <v>161.55000000000001</v>
      </c>
      <c r="H84" s="1076">
        <v>2657.83</v>
      </c>
      <c r="I84" s="1076">
        <v>160.82</v>
      </c>
      <c r="J84" s="1076">
        <v>10303.14</v>
      </c>
      <c r="K84" s="1076">
        <v>-97.32</v>
      </c>
      <c r="L84" s="1076">
        <v>10205.82</v>
      </c>
      <c r="M84" s="1076">
        <v>-155.85</v>
      </c>
      <c r="N84" s="1076">
        <v>-414.26</v>
      </c>
      <c r="O84" s="1076">
        <v>-2930.86</v>
      </c>
      <c r="P84" s="1076">
        <v>-3345.11</v>
      </c>
      <c r="Q84" s="1100">
        <v>-3500.96</v>
      </c>
      <c r="T84" s="864"/>
    </row>
    <row r="85" spans="1:20" ht="24" customHeight="1" x14ac:dyDescent="0.2">
      <c r="A85" s="870"/>
      <c r="B85" s="54" t="s">
        <v>996</v>
      </c>
      <c r="C85" s="80" t="s">
        <v>1003</v>
      </c>
      <c r="D85" s="1076">
        <v>-10385.780000000001</v>
      </c>
      <c r="E85" s="1076">
        <v>241.6</v>
      </c>
      <c r="F85" s="1076">
        <v>-2680.74</v>
      </c>
      <c r="G85" s="1076">
        <v>161.55000000000001</v>
      </c>
      <c r="H85" s="1076">
        <v>3134.69</v>
      </c>
      <c r="I85" s="1076">
        <v>615.51</v>
      </c>
      <c r="J85" s="1076">
        <v>10356.32</v>
      </c>
      <c r="K85" s="1076">
        <v>-252.36</v>
      </c>
      <c r="L85" s="1076">
        <v>10103.950000000001</v>
      </c>
      <c r="M85" s="1076">
        <v>333.69</v>
      </c>
      <c r="N85" s="1076">
        <v>-287.36</v>
      </c>
      <c r="O85" s="1076">
        <v>-3289.37</v>
      </c>
      <c r="P85" s="1076">
        <v>-3576.74</v>
      </c>
      <c r="Q85" s="1100">
        <v>-3243.05</v>
      </c>
      <c r="T85" s="864"/>
    </row>
    <row r="86" spans="1:20" ht="24" customHeight="1" x14ac:dyDescent="0.2">
      <c r="A86" s="870"/>
      <c r="B86" s="54" t="s">
        <v>996</v>
      </c>
      <c r="C86" s="80" t="s">
        <v>1004</v>
      </c>
      <c r="D86" s="1076">
        <v>-13105.36</v>
      </c>
      <c r="E86" s="1076">
        <v>849.97</v>
      </c>
      <c r="F86" s="1076">
        <v>-1762.04</v>
      </c>
      <c r="G86" s="1076">
        <v>-459.4</v>
      </c>
      <c r="H86" s="1076">
        <v>3572.35</v>
      </c>
      <c r="I86" s="1076">
        <v>1350.92</v>
      </c>
      <c r="J86" s="1076">
        <v>10306.700000000001</v>
      </c>
      <c r="K86" s="1076">
        <v>-569.01</v>
      </c>
      <c r="L86" s="1076">
        <v>9737.69</v>
      </c>
      <c r="M86" s="1076">
        <v>-2016.75</v>
      </c>
      <c r="N86" s="1076">
        <v>53.35</v>
      </c>
      <c r="O86" s="1076">
        <v>-4579.2700000000004</v>
      </c>
      <c r="P86" s="1076">
        <v>-4525.92</v>
      </c>
      <c r="Q86" s="1100">
        <v>-6542.67</v>
      </c>
      <c r="T86" s="864"/>
    </row>
    <row r="87" spans="1:20" ht="24" customHeight="1" x14ac:dyDescent="0.2">
      <c r="A87" s="870"/>
      <c r="B87" s="54" t="s">
        <v>996</v>
      </c>
      <c r="C87" s="80" t="s">
        <v>1005</v>
      </c>
      <c r="D87" s="1076">
        <v>-6637.99</v>
      </c>
      <c r="E87" s="1076">
        <v>-3836.16</v>
      </c>
      <c r="F87" s="1076">
        <v>-1180.76</v>
      </c>
      <c r="G87" s="1076">
        <v>-459.4</v>
      </c>
      <c r="H87" s="1076">
        <v>3170.09</v>
      </c>
      <c r="I87" s="1076">
        <v>1529.94</v>
      </c>
      <c r="J87" s="1076">
        <v>9872.9</v>
      </c>
      <c r="K87" s="1076">
        <v>-666.96</v>
      </c>
      <c r="L87" s="1076">
        <v>9205.94</v>
      </c>
      <c r="M87" s="1076">
        <v>4097.88</v>
      </c>
      <c r="N87" s="1076">
        <v>188.26</v>
      </c>
      <c r="O87" s="1076">
        <v>-8785.8799999999992</v>
      </c>
      <c r="P87" s="1076">
        <v>-8597.6200000000008</v>
      </c>
      <c r="Q87" s="1100">
        <v>-4499.7299999999996</v>
      </c>
      <c r="T87" s="864"/>
    </row>
    <row r="88" spans="1:20" ht="24" customHeight="1" x14ac:dyDescent="0.2">
      <c r="A88" s="870"/>
      <c r="B88" s="54" t="s">
        <v>996</v>
      </c>
      <c r="C88" s="80" t="s">
        <v>1006</v>
      </c>
      <c r="D88" s="1076">
        <v>-4802.3500000000004</v>
      </c>
      <c r="E88" s="1076">
        <v>-3875.97</v>
      </c>
      <c r="F88" s="1076">
        <v>-962.87</v>
      </c>
      <c r="G88" s="1076">
        <v>-459.4</v>
      </c>
      <c r="H88" s="1076">
        <v>3614.38</v>
      </c>
      <c r="I88" s="1076">
        <v>2192.11</v>
      </c>
      <c r="J88" s="1076">
        <v>9566.31</v>
      </c>
      <c r="K88" s="1076">
        <v>-773.1</v>
      </c>
      <c r="L88" s="1076">
        <v>8793.2099999999991</v>
      </c>
      <c r="M88" s="1076">
        <v>6182.97</v>
      </c>
      <c r="N88" s="1076">
        <v>-2074.25</v>
      </c>
      <c r="O88" s="1076">
        <v>-8971.65</v>
      </c>
      <c r="P88" s="1076">
        <v>-11045.9</v>
      </c>
      <c r="Q88" s="1100">
        <v>-4862.93</v>
      </c>
      <c r="T88" s="864"/>
    </row>
    <row r="89" spans="1:20" ht="24" customHeight="1" x14ac:dyDescent="0.2">
      <c r="A89" s="870"/>
      <c r="B89" s="54" t="s">
        <v>996</v>
      </c>
      <c r="C89" s="80" t="s">
        <v>993</v>
      </c>
      <c r="D89" s="1076">
        <v>-4754.4799999999996</v>
      </c>
      <c r="E89" s="1076">
        <v>-6127.68</v>
      </c>
      <c r="F89" s="1076">
        <v>404.6</v>
      </c>
      <c r="G89" s="1076">
        <v>-459.4</v>
      </c>
      <c r="H89" s="1076">
        <v>3760.81</v>
      </c>
      <c r="I89" s="1076">
        <v>3706.01</v>
      </c>
      <c r="J89" s="1076">
        <v>8657.36</v>
      </c>
      <c r="K89" s="1076">
        <v>-983.51</v>
      </c>
      <c r="L89" s="1076">
        <v>7673.85</v>
      </c>
      <c r="M89" s="1076">
        <v>6625.39</v>
      </c>
      <c r="N89" s="1076">
        <v>-2036.17</v>
      </c>
      <c r="O89" s="1076">
        <v>-9510.48</v>
      </c>
      <c r="P89" s="1076">
        <v>-11546.65</v>
      </c>
      <c r="Q89" s="1100">
        <v>-4921.2700000000004</v>
      </c>
      <c r="T89" s="864"/>
    </row>
    <row r="90" spans="1:20" ht="24" customHeight="1" x14ac:dyDescent="0.2">
      <c r="A90" s="870"/>
      <c r="B90" s="54" t="s">
        <v>1007</v>
      </c>
      <c r="C90" s="80" t="s">
        <v>995</v>
      </c>
      <c r="D90" s="1076">
        <v>-5762.84</v>
      </c>
      <c r="E90" s="1076">
        <v>838.99</v>
      </c>
      <c r="F90" s="1076">
        <v>217.32</v>
      </c>
      <c r="G90" s="1076">
        <v>-7.0000000000000007E-2</v>
      </c>
      <c r="H90" s="1076">
        <v>296.69</v>
      </c>
      <c r="I90" s="1076">
        <v>513.95000000000005</v>
      </c>
      <c r="J90" s="1076">
        <v>430.63</v>
      </c>
      <c r="K90" s="1076">
        <v>-164.43</v>
      </c>
      <c r="L90" s="1076">
        <v>266.2</v>
      </c>
      <c r="M90" s="1076">
        <v>-4982.6899999999996</v>
      </c>
      <c r="N90" s="1076">
        <v>764.81</v>
      </c>
      <c r="O90" s="1076">
        <v>5106.72</v>
      </c>
      <c r="P90" s="1076">
        <v>5871.52</v>
      </c>
      <c r="Q90" s="1100">
        <v>888.83</v>
      </c>
      <c r="T90" s="864"/>
    </row>
    <row r="91" spans="1:20" ht="24" customHeight="1" x14ac:dyDescent="0.2">
      <c r="A91" s="870"/>
      <c r="B91" s="54" t="s">
        <v>996</v>
      </c>
      <c r="C91" s="80" t="s">
        <v>997</v>
      </c>
      <c r="D91" s="1076">
        <v>-4550.8999999999996</v>
      </c>
      <c r="E91" s="1076">
        <v>-1866.55</v>
      </c>
      <c r="F91" s="1076">
        <v>301.54000000000002</v>
      </c>
      <c r="G91" s="1076">
        <v>65.27</v>
      </c>
      <c r="H91" s="1076">
        <v>278.99</v>
      </c>
      <c r="I91" s="1076">
        <v>645.80999999999995</v>
      </c>
      <c r="J91" s="1076">
        <v>319.94</v>
      </c>
      <c r="K91" s="1076">
        <v>-564.95000000000005</v>
      </c>
      <c r="L91" s="1076">
        <v>-245</v>
      </c>
      <c r="M91" s="1076">
        <v>-4150.09</v>
      </c>
      <c r="N91" s="1076">
        <v>676.14</v>
      </c>
      <c r="O91" s="1076">
        <v>5753.25</v>
      </c>
      <c r="P91" s="1076">
        <v>6429.39</v>
      </c>
      <c r="Q91" s="1100">
        <v>2279.29</v>
      </c>
      <c r="T91" s="864"/>
    </row>
    <row r="92" spans="1:20" ht="24" customHeight="1" x14ac:dyDescent="0.2">
      <c r="A92" s="870"/>
      <c r="B92" s="54" t="s">
        <v>996</v>
      </c>
      <c r="C92" s="80" t="s">
        <v>998</v>
      </c>
      <c r="D92" s="1076">
        <v>-1036.46</v>
      </c>
      <c r="E92" s="1076">
        <v>-1389.87</v>
      </c>
      <c r="F92" s="1076">
        <v>-873.72</v>
      </c>
      <c r="G92" s="1076">
        <v>30.27</v>
      </c>
      <c r="H92" s="1076">
        <v>467.94</v>
      </c>
      <c r="I92" s="1076">
        <v>-375.51</v>
      </c>
      <c r="J92" s="1076">
        <v>176.68</v>
      </c>
      <c r="K92" s="1076">
        <v>-606.95000000000005</v>
      </c>
      <c r="L92" s="1076">
        <v>-430.26</v>
      </c>
      <c r="M92" s="1076">
        <v>-1842.24</v>
      </c>
      <c r="N92" s="1076">
        <v>767.58</v>
      </c>
      <c r="O92" s="1076">
        <v>6274.29</v>
      </c>
      <c r="P92" s="1076">
        <v>7041.87</v>
      </c>
      <c r="Q92" s="1100">
        <v>5199.63</v>
      </c>
      <c r="T92" s="864"/>
    </row>
    <row r="93" spans="1:20" ht="24" customHeight="1" x14ac:dyDescent="0.2">
      <c r="A93" s="870"/>
      <c r="B93" s="54" t="s">
        <v>996</v>
      </c>
      <c r="C93" s="80" t="s">
        <v>999</v>
      </c>
      <c r="D93" s="1076">
        <v>751.18</v>
      </c>
      <c r="E93" s="1076">
        <v>-957.96</v>
      </c>
      <c r="F93" s="1076">
        <v>-4701.6899999999996</v>
      </c>
      <c r="G93" s="1076">
        <v>642.58000000000004</v>
      </c>
      <c r="H93" s="1076">
        <v>794.84</v>
      </c>
      <c r="I93" s="1076">
        <v>-3264.27</v>
      </c>
      <c r="J93" s="1076">
        <v>62.24</v>
      </c>
      <c r="K93" s="1076">
        <v>-313.95</v>
      </c>
      <c r="L93" s="1076">
        <v>-251.71</v>
      </c>
      <c r="M93" s="1076">
        <v>-2764.8</v>
      </c>
      <c r="N93" s="1076">
        <v>2027.04</v>
      </c>
      <c r="O93" s="1076">
        <v>7575.63</v>
      </c>
      <c r="P93" s="1076">
        <v>9602.67</v>
      </c>
      <c r="Q93" s="1100">
        <v>6837.87</v>
      </c>
      <c r="T93" s="864"/>
    </row>
    <row r="94" spans="1:20" ht="2.1" customHeight="1" x14ac:dyDescent="0.2">
      <c r="A94" s="869"/>
      <c r="B94" s="104"/>
      <c r="C94" s="105"/>
      <c r="D94" s="106"/>
      <c r="E94" s="106"/>
      <c r="F94" s="106"/>
      <c r="G94" s="106"/>
      <c r="H94" s="106"/>
      <c r="I94" s="106"/>
      <c r="J94" s="106"/>
      <c r="K94" s="106"/>
      <c r="L94" s="106"/>
      <c r="M94" s="106"/>
      <c r="N94" s="106"/>
      <c r="O94" s="106"/>
      <c r="P94" s="106"/>
      <c r="Q94" s="107"/>
      <c r="T94" s="864"/>
    </row>
    <row r="95" spans="1:20" ht="18" customHeight="1" x14ac:dyDescent="0.2">
      <c r="B95" s="63" t="s">
        <v>103</v>
      </c>
      <c r="C95" s="88"/>
      <c r="D95" s="43"/>
      <c r="E95" s="99"/>
      <c r="G95" s="99"/>
      <c r="H95" s="99"/>
      <c r="I95" s="99"/>
      <c r="J95" s="99"/>
      <c r="K95" s="43"/>
      <c r="L95" s="43"/>
      <c r="M95" s="43"/>
      <c r="N95" s="43"/>
      <c r="O95" s="43"/>
      <c r="P95" s="43"/>
      <c r="Q95" s="43"/>
    </row>
    <row r="96" spans="1:20" ht="18" customHeight="1" x14ac:dyDescent="0.2">
      <c r="B96" s="66" t="s">
        <v>104</v>
      </c>
      <c r="C96" s="67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08"/>
      <c r="O96" s="43"/>
      <c r="P96" s="43"/>
      <c r="Q96" s="43"/>
    </row>
    <row r="97" spans="2:20" ht="18" customHeight="1" x14ac:dyDescent="0.2">
      <c r="B97" s="43"/>
      <c r="C97" s="43"/>
      <c r="D97" s="109"/>
      <c r="E97" s="43"/>
      <c r="F97" s="43"/>
      <c r="G97" s="43"/>
      <c r="H97" s="43"/>
      <c r="I97" s="43"/>
      <c r="J97" s="43"/>
      <c r="K97" s="43"/>
      <c r="L97" s="43"/>
      <c r="M97" s="110"/>
      <c r="N97" s="110"/>
      <c r="O97" s="43"/>
      <c r="P97" s="43"/>
      <c r="Q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20" s="111" customFormat="1" ht="4.3499999999999996" customHeight="1" x14ac:dyDescent="0.2">
      <c r="B100" s="1261"/>
      <c r="C100" s="1261"/>
      <c r="D100" s="1261"/>
      <c r="E100" s="1261"/>
      <c r="F100" s="1261"/>
      <c r="G100" s="1261"/>
      <c r="H100" s="1261"/>
      <c r="I100" s="1261"/>
      <c r="J100" s="1261"/>
      <c r="K100" s="1261"/>
      <c r="L100" s="1261"/>
      <c r="M100" s="1261"/>
      <c r="N100" s="1261"/>
      <c r="O100" s="1261"/>
      <c r="P100" s="1261"/>
      <c r="Q100" s="1261"/>
      <c r="T100" s="9"/>
    </row>
    <row r="101" spans="2:20" s="111" customFormat="1" ht="18" customHeight="1" x14ac:dyDescent="0.3">
      <c r="B101" s="112" t="s">
        <v>105</v>
      </c>
      <c r="C101" s="113"/>
      <c r="D101" s="114"/>
      <c r="E101" s="114"/>
      <c r="F101" s="114"/>
      <c r="G101" s="114"/>
      <c r="H101" s="114"/>
      <c r="I101" s="114"/>
      <c r="J101" s="114"/>
      <c r="K101" s="114"/>
      <c r="L101" s="114"/>
      <c r="M101" s="114"/>
      <c r="N101" s="114"/>
      <c r="O101" s="114"/>
      <c r="P101" s="114"/>
      <c r="Q101" s="115" t="s">
        <v>1008</v>
      </c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T102" s="111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20" s="490" customFormat="1" ht="23.1" customHeight="1" x14ac:dyDescent="0.2">
      <c r="B105" s="481"/>
      <c r="C105" s="481"/>
      <c r="D105" s="1260"/>
      <c r="E105" s="1260"/>
      <c r="F105" s="55"/>
      <c r="G105" s="1260"/>
      <c r="H105" s="1260"/>
      <c r="I105" s="1260"/>
      <c r="J105" s="55"/>
      <c r="K105" s="1260"/>
      <c r="L105" s="1260"/>
      <c r="M105" s="1260"/>
      <c r="N105" s="55"/>
      <c r="O105" s="1260"/>
      <c r="P105" s="1260"/>
      <c r="Q105" s="1260"/>
    </row>
    <row r="106" spans="2:20" s="490" customFormat="1" ht="23.1" customHeight="1" x14ac:dyDescent="0.2">
      <c r="B106" s="481"/>
      <c r="C106" s="481"/>
      <c r="D106" s="1260"/>
      <c r="E106" s="1260"/>
      <c r="F106" s="55"/>
      <c r="G106" s="1260"/>
      <c r="H106" s="1260"/>
      <c r="I106" s="1260"/>
      <c r="J106" s="55"/>
      <c r="K106" s="1260"/>
      <c r="L106" s="1260"/>
      <c r="M106" s="1260"/>
      <c r="N106" s="55"/>
      <c r="O106" s="1260"/>
      <c r="P106" s="1260"/>
      <c r="Q106" s="1260"/>
    </row>
    <row r="107" spans="2:20" s="490" customFormat="1" ht="23.1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</row>
    <row r="108" spans="2:20" s="490" customFormat="1" ht="23.1" customHeight="1" x14ac:dyDescent="0.2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</row>
    <row r="109" spans="2:20" s="490" customFormat="1" ht="23.1" customHeight="1" x14ac:dyDescent="0.2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</row>
    <row r="110" spans="2:20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1" type="noConversion"/>
  <conditionalFormatting sqref="B14:Q31">
    <cfRule type="expression" dxfId="55" priority="2">
      <formula>$B14&lt;&gt;""</formula>
    </cfRule>
  </conditionalFormatting>
  <conditionalFormatting sqref="B76:Q93">
    <cfRule type="expression" dxfId="54" priority="1">
      <formula>$B76&lt;&gt;""</formula>
    </cfRule>
  </conditionalFormatting>
  <conditionalFormatting sqref="D107:Q107">
    <cfRule type="expression" dxfId="53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22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4.85546875" style="9" customWidth="1"/>
    <col min="6" max="6" width="13.85546875" style="9" customWidth="1"/>
    <col min="7" max="7" width="15.85546875" style="9" customWidth="1"/>
    <col min="8" max="8" width="13.85546875" style="9" customWidth="1"/>
    <col min="9" max="9" width="15.85546875" style="9" customWidth="1"/>
    <col min="10" max="10" width="13.85546875" style="9" customWidth="1"/>
    <col min="11" max="11" width="14.85546875" style="9" customWidth="1"/>
    <col min="12" max="12" width="13.85546875" style="9" customWidth="1"/>
    <col min="13" max="13" width="14.85546875" style="9" customWidth="1"/>
    <col min="14" max="14" width="13.85546875" style="9" customWidth="1"/>
    <col min="15" max="15" width="14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2">
      <c r="B1" s="1270" t="s">
        <v>1</v>
      </c>
      <c r="C1" s="1270"/>
      <c r="D1" s="1270"/>
      <c r="E1" s="1270"/>
      <c r="F1" s="1270"/>
      <c r="G1" s="1270"/>
      <c r="H1" s="1270"/>
      <c r="I1" s="1270"/>
      <c r="J1" s="1270"/>
      <c r="K1" s="1270"/>
      <c r="L1" s="1270"/>
      <c r="M1" s="1270"/>
      <c r="N1" s="1270"/>
      <c r="O1" s="1270"/>
      <c r="P1" s="1270"/>
    </row>
    <row r="2" spans="1:19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</row>
    <row r="3" spans="1:19" ht="18" customHeight="1" x14ac:dyDescent="0.2">
      <c r="M3" s="1271"/>
      <c r="N3" s="1271"/>
      <c r="O3" s="1271"/>
      <c r="P3" s="1271"/>
    </row>
    <row r="4" spans="1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791" t="s">
        <v>0</v>
      </c>
    </row>
    <row r="5" spans="1:19" ht="18" customHeight="1" x14ac:dyDescent="0.25">
      <c r="B5" s="39" t="s">
        <v>106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790"/>
    </row>
    <row r="6" spans="1:19" ht="18" customHeight="1" x14ac:dyDescent="0.2">
      <c r="B6" s="116" t="s">
        <v>107</v>
      </c>
      <c r="C6" s="88"/>
      <c r="D6" s="72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22.35" customHeight="1" x14ac:dyDescent="0.2">
      <c r="B7" s="1272"/>
      <c r="C7" s="1273"/>
      <c r="D7" s="1278" t="s">
        <v>108</v>
      </c>
      <c r="E7" s="1279"/>
      <c r="F7" s="1279"/>
      <c r="G7" s="1281" t="s">
        <v>109</v>
      </c>
      <c r="H7" s="1281"/>
      <c r="I7" s="1281"/>
      <c r="J7" s="1281"/>
      <c r="K7" s="1281"/>
      <c r="L7" s="1281"/>
      <c r="M7" s="1281"/>
      <c r="N7" s="1281"/>
      <c r="O7" s="1281"/>
      <c r="P7" s="1282"/>
    </row>
    <row r="8" spans="1:19" ht="22.35" customHeight="1" x14ac:dyDescent="0.2">
      <c r="B8" s="1274"/>
      <c r="C8" s="1275"/>
      <c r="D8" s="1280"/>
      <c r="E8" s="1238"/>
      <c r="F8" s="1238"/>
      <c r="G8" s="1259"/>
      <c r="H8" s="1259"/>
      <c r="I8" s="1259"/>
      <c r="J8" s="1259"/>
      <c r="K8" s="1259"/>
      <c r="L8" s="1259"/>
      <c r="M8" s="1259"/>
      <c r="N8" s="1259"/>
      <c r="O8" s="1259"/>
      <c r="P8" s="1283"/>
    </row>
    <row r="9" spans="1:19" ht="22.35" customHeight="1" x14ac:dyDescent="0.2">
      <c r="B9" s="1274"/>
      <c r="C9" s="1275"/>
      <c r="D9" s="1280" t="s">
        <v>110</v>
      </c>
      <c r="E9" s="1238"/>
      <c r="F9" s="1238"/>
      <c r="G9" s="1259" t="s">
        <v>111</v>
      </c>
      <c r="H9" s="1259"/>
      <c r="I9" s="1259" t="s">
        <v>112</v>
      </c>
      <c r="J9" s="1259"/>
      <c r="K9" s="1259" t="s">
        <v>113</v>
      </c>
      <c r="L9" s="1259"/>
      <c r="M9" s="1259" t="s">
        <v>114</v>
      </c>
      <c r="N9" s="1259"/>
      <c r="O9" s="1238" t="s">
        <v>115</v>
      </c>
      <c r="P9" s="1266"/>
    </row>
    <row r="10" spans="1:19" ht="22.35" customHeight="1" x14ac:dyDescent="0.2">
      <c r="B10" s="1274"/>
      <c r="C10" s="1275"/>
      <c r="D10" s="1280"/>
      <c r="E10" s="1238"/>
      <c r="F10" s="1238"/>
      <c r="G10" s="1259"/>
      <c r="H10" s="1259"/>
      <c r="I10" s="1259"/>
      <c r="J10" s="1259"/>
      <c r="K10" s="1259"/>
      <c r="L10" s="1259"/>
      <c r="M10" s="1259"/>
      <c r="N10" s="1259"/>
      <c r="O10" s="1238"/>
      <c r="P10" s="1266"/>
    </row>
    <row r="11" spans="1:19" ht="22.35" customHeight="1" x14ac:dyDescent="0.2">
      <c r="B11" s="1276"/>
      <c r="C11" s="1277"/>
      <c r="D11" s="1267" t="s">
        <v>65</v>
      </c>
      <c r="E11" s="1268"/>
      <c r="F11" s="117" t="s">
        <v>116</v>
      </c>
      <c r="G11" s="117" t="s">
        <v>65</v>
      </c>
      <c r="H11" s="117" t="s">
        <v>116</v>
      </c>
      <c r="I11" s="117" t="s">
        <v>65</v>
      </c>
      <c r="J11" s="117" t="s">
        <v>116</v>
      </c>
      <c r="K11" s="117" t="s">
        <v>65</v>
      </c>
      <c r="L11" s="117" t="s">
        <v>116</v>
      </c>
      <c r="M11" s="117" t="s">
        <v>65</v>
      </c>
      <c r="N11" s="117" t="s">
        <v>116</v>
      </c>
      <c r="O11" s="117" t="s">
        <v>65</v>
      </c>
      <c r="P11" s="117" t="s">
        <v>116</v>
      </c>
    </row>
    <row r="12" spans="1:19" ht="24" customHeight="1" x14ac:dyDescent="0.2">
      <c r="A12" s="869"/>
      <c r="B12" s="1269">
        <v>2021</v>
      </c>
      <c r="C12" s="1269"/>
      <c r="D12" s="1264">
        <v>19953.700139089997</v>
      </c>
      <c r="E12" s="1265"/>
      <c r="F12" s="1101">
        <v>9.4558783851432349</v>
      </c>
      <c r="G12" s="1089">
        <v>13911.745101300001</v>
      </c>
      <c r="H12" s="1101">
        <v>0.89447934897417536</v>
      </c>
      <c r="I12" s="1088">
        <v>1166.6139236599995</v>
      </c>
      <c r="J12" s="1101">
        <v>-0.7029891557360779</v>
      </c>
      <c r="K12" s="1089">
        <v>2590.4848075700002</v>
      </c>
      <c r="L12" s="1101">
        <v>2.9498949036246502</v>
      </c>
      <c r="M12" s="1088">
        <v>753.50125893000006</v>
      </c>
      <c r="N12" s="1101">
        <v>0.95697322955641262</v>
      </c>
      <c r="O12" s="1089">
        <v>1592.5085594000002</v>
      </c>
      <c r="P12" s="1102">
        <v>5.1103008793680793</v>
      </c>
      <c r="S12" s="864"/>
    </row>
    <row r="13" spans="1:19" ht="24" customHeight="1" x14ac:dyDescent="0.2">
      <c r="A13" s="869"/>
      <c r="B13" s="1263">
        <v>2022</v>
      </c>
      <c r="C13" s="1263"/>
      <c r="D13" s="1264">
        <v>22316.143180669998</v>
      </c>
      <c r="E13" s="1265"/>
      <c r="F13" s="1026">
        <v>11.839623854785163</v>
      </c>
      <c r="G13" s="996">
        <v>14317.973837510001</v>
      </c>
      <c r="H13" s="1026">
        <v>2.9200415422507842</v>
      </c>
      <c r="I13" s="995">
        <v>1164.8993882699999</v>
      </c>
      <c r="J13" s="1026">
        <v>-0.14696682040452602</v>
      </c>
      <c r="K13" s="996">
        <v>2649.1869890600001</v>
      </c>
      <c r="L13" s="1026">
        <v>2.2660693210189153</v>
      </c>
      <c r="M13" s="995">
        <v>809.23081073000003</v>
      </c>
      <c r="N13" s="1026">
        <v>7.3960794543512787</v>
      </c>
      <c r="O13" s="996">
        <v>1276.90994381</v>
      </c>
      <c r="P13" s="1103">
        <v>-19.817702939625413</v>
      </c>
      <c r="S13" s="864"/>
    </row>
    <row r="14" spans="1:19" ht="24" customHeight="1" x14ac:dyDescent="0.2">
      <c r="A14" s="869"/>
      <c r="B14" s="1263">
        <v>2023</v>
      </c>
      <c r="C14" s="1263"/>
      <c r="D14" s="1264">
        <v>25107.72170776</v>
      </c>
      <c r="E14" s="1265"/>
      <c r="F14" s="1026">
        <v>12.509233806619591</v>
      </c>
      <c r="G14" s="996">
        <v>15522.79209642</v>
      </c>
      <c r="H14" s="1026">
        <v>8.4147259422533427</v>
      </c>
      <c r="I14" s="995">
        <v>1208.5807886600001</v>
      </c>
      <c r="J14" s="1026">
        <v>3.749800268576986</v>
      </c>
      <c r="K14" s="996">
        <v>2847.6088086100003</v>
      </c>
      <c r="L14" s="1026">
        <v>7.4899137119952996</v>
      </c>
      <c r="M14" s="995">
        <v>882.27758504999997</v>
      </c>
      <c r="N14" s="1026">
        <v>9.0266921811967382</v>
      </c>
      <c r="O14" s="996">
        <v>1357.0025424400001</v>
      </c>
      <c r="P14" s="1103">
        <v>6.2723764520951741</v>
      </c>
      <c r="S14" s="864"/>
    </row>
    <row r="15" spans="1:19" ht="22.5" customHeight="1" x14ac:dyDescent="0.2">
      <c r="A15" s="869"/>
      <c r="B15" s="1104"/>
      <c r="C15" s="863"/>
      <c r="D15" s="1234"/>
      <c r="E15" s="1235"/>
      <c r="F15" s="1027"/>
      <c r="G15" s="863"/>
      <c r="H15" s="863"/>
      <c r="I15" s="994"/>
      <c r="J15" s="1027"/>
      <c r="K15" s="863"/>
      <c r="L15" s="863"/>
      <c r="M15" s="994"/>
      <c r="N15" s="1027"/>
      <c r="O15" s="863"/>
      <c r="P15" s="1105"/>
    </row>
    <row r="16" spans="1:19" ht="24" customHeight="1" x14ac:dyDescent="0.2">
      <c r="A16" s="870"/>
      <c r="B16" s="54" t="s">
        <v>992</v>
      </c>
      <c r="C16" s="80" t="s">
        <v>993</v>
      </c>
      <c r="D16" s="1234">
        <v>22316.143180669998</v>
      </c>
      <c r="E16" s="1235"/>
      <c r="F16" s="1027">
        <v>11.839623854785163</v>
      </c>
      <c r="G16" s="863">
        <v>14317.973837510001</v>
      </c>
      <c r="H16" s="863">
        <v>2.9200415422507842</v>
      </c>
      <c r="I16" s="994">
        <v>1164.8993882699999</v>
      </c>
      <c r="J16" s="1027">
        <v>-0.14696682040452602</v>
      </c>
      <c r="K16" s="863">
        <v>2649.1869890600001</v>
      </c>
      <c r="L16" s="863">
        <v>2.2660693210189153</v>
      </c>
      <c r="M16" s="994">
        <v>809.23081073000003</v>
      </c>
      <c r="N16" s="1027">
        <v>7.3960794543512787</v>
      </c>
      <c r="O16" s="863">
        <v>1276.90994381</v>
      </c>
      <c r="P16" s="1105">
        <v>-19.817702939625413</v>
      </c>
      <c r="S16" s="864"/>
    </row>
    <row r="17" spans="1:19" ht="24" customHeight="1" x14ac:dyDescent="0.2">
      <c r="A17" s="870"/>
      <c r="B17" s="54" t="s">
        <v>994</v>
      </c>
      <c r="C17" s="80" t="s">
        <v>995</v>
      </c>
      <c r="D17" s="1234">
        <v>2070.6890728799999</v>
      </c>
      <c r="E17" s="1235"/>
      <c r="F17" s="1027">
        <v>11.021334785154968</v>
      </c>
      <c r="G17" s="863">
        <v>1009.9504878299999</v>
      </c>
      <c r="H17" s="863">
        <v>-0.58340448912063136</v>
      </c>
      <c r="I17" s="994">
        <v>86.477293150000023</v>
      </c>
      <c r="J17" s="1027">
        <v>0.82097460063828009</v>
      </c>
      <c r="K17" s="863">
        <v>192.34916730999998</v>
      </c>
      <c r="L17" s="863">
        <v>1.3780979606476285</v>
      </c>
      <c r="M17" s="994">
        <v>99.111702530000017</v>
      </c>
      <c r="N17" s="1027">
        <v>6.0499949202058367</v>
      </c>
      <c r="O17" s="863">
        <v>121.98322968999999</v>
      </c>
      <c r="P17" s="1105">
        <v>4.4733615055756903</v>
      </c>
      <c r="S17" s="864"/>
    </row>
    <row r="18" spans="1:19" ht="24" customHeight="1" x14ac:dyDescent="0.2">
      <c r="A18" s="870"/>
      <c r="B18" s="54" t="s">
        <v>996</v>
      </c>
      <c r="C18" s="80" t="s">
        <v>997</v>
      </c>
      <c r="D18" s="1234">
        <v>3926.7941074099995</v>
      </c>
      <c r="E18" s="1235"/>
      <c r="F18" s="1027">
        <v>12.794844100180036</v>
      </c>
      <c r="G18" s="863">
        <v>2092.8023254099999</v>
      </c>
      <c r="H18" s="863">
        <v>2.91019818130831</v>
      </c>
      <c r="I18" s="994">
        <v>170.49081969999997</v>
      </c>
      <c r="J18" s="1027">
        <v>0.47532970942618658</v>
      </c>
      <c r="K18" s="863">
        <v>390.44884594000001</v>
      </c>
      <c r="L18" s="863">
        <v>3.2479173673243933</v>
      </c>
      <c r="M18" s="994">
        <v>181.65509649000001</v>
      </c>
      <c r="N18" s="1027">
        <v>15.318852006956551</v>
      </c>
      <c r="O18" s="863">
        <v>240.30031212999992</v>
      </c>
      <c r="P18" s="1105">
        <v>2.4916227841992544</v>
      </c>
      <c r="S18" s="864"/>
    </row>
    <row r="19" spans="1:19" ht="24" customHeight="1" x14ac:dyDescent="0.2">
      <c r="A19" s="870"/>
      <c r="B19" s="54" t="s">
        <v>996</v>
      </c>
      <c r="C19" s="80" t="s">
        <v>998</v>
      </c>
      <c r="D19" s="1234">
        <v>5792.3748608799988</v>
      </c>
      <c r="E19" s="1235"/>
      <c r="F19" s="1027">
        <v>13.52694275815789</v>
      </c>
      <c r="G19" s="863">
        <v>3174.6348369700008</v>
      </c>
      <c r="H19" s="863">
        <v>4.4051515816300846</v>
      </c>
      <c r="I19" s="994">
        <v>259.25006761000003</v>
      </c>
      <c r="J19" s="1027">
        <v>1.9916610988145234</v>
      </c>
      <c r="K19" s="863">
        <v>588.52874453999982</v>
      </c>
      <c r="L19" s="863">
        <v>3.6847820962490951</v>
      </c>
      <c r="M19" s="994">
        <v>250.65275874</v>
      </c>
      <c r="N19" s="1027">
        <v>11.275789355412268</v>
      </c>
      <c r="O19" s="863">
        <v>354.64948375999995</v>
      </c>
      <c r="P19" s="1105">
        <v>-1.7558144186565094</v>
      </c>
      <c r="S19" s="864"/>
    </row>
    <row r="20" spans="1:19" ht="24" customHeight="1" x14ac:dyDescent="0.2">
      <c r="A20" s="870"/>
      <c r="B20" s="54" t="s">
        <v>996</v>
      </c>
      <c r="C20" s="80" t="s">
        <v>999</v>
      </c>
      <c r="D20" s="1234">
        <v>7691.5337388200005</v>
      </c>
      <c r="E20" s="1235"/>
      <c r="F20" s="1027">
        <v>13.687136755230501</v>
      </c>
      <c r="G20" s="863">
        <v>4271.4959538100002</v>
      </c>
      <c r="H20" s="863">
        <v>5.2005752348727619</v>
      </c>
      <c r="I20" s="994">
        <v>346.97931151</v>
      </c>
      <c r="J20" s="1027">
        <v>2.3544022972167511</v>
      </c>
      <c r="K20" s="863">
        <v>789.05510574999983</v>
      </c>
      <c r="L20" s="863">
        <v>4.0920982212382606</v>
      </c>
      <c r="M20" s="994">
        <v>326.78537399999999</v>
      </c>
      <c r="N20" s="1027">
        <v>12.751193555068085</v>
      </c>
      <c r="O20" s="863">
        <v>464.21095641999989</v>
      </c>
      <c r="P20" s="1105">
        <v>-0.76034549035595145</v>
      </c>
      <c r="S20" s="864"/>
    </row>
    <row r="21" spans="1:19" ht="24" customHeight="1" x14ac:dyDescent="0.2">
      <c r="A21" s="870"/>
      <c r="B21" s="54" t="s">
        <v>996</v>
      </c>
      <c r="C21" s="80" t="s">
        <v>1000</v>
      </c>
      <c r="D21" s="1234">
        <v>9634.6940525099999</v>
      </c>
      <c r="E21" s="1235"/>
      <c r="F21" s="1027">
        <v>13.591690658913835</v>
      </c>
      <c r="G21" s="863">
        <v>5362.3541304299997</v>
      </c>
      <c r="H21" s="863">
        <v>5.6384856554116514</v>
      </c>
      <c r="I21" s="994">
        <v>432.08264298999995</v>
      </c>
      <c r="J21" s="1027">
        <v>2.2529344163770837</v>
      </c>
      <c r="K21" s="863">
        <v>989.04130735999991</v>
      </c>
      <c r="L21" s="863">
        <v>4.4078462394971485</v>
      </c>
      <c r="M21" s="994">
        <v>391.48302281000002</v>
      </c>
      <c r="N21" s="1027">
        <v>6.605763919188945</v>
      </c>
      <c r="O21" s="863">
        <v>569.81254049999984</v>
      </c>
      <c r="P21" s="1105">
        <v>-2.086494680319817</v>
      </c>
      <c r="S21" s="864"/>
    </row>
    <row r="22" spans="1:19" ht="24" customHeight="1" x14ac:dyDescent="0.2">
      <c r="A22" s="870"/>
      <c r="B22" s="54" t="s">
        <v>996</v>
      </c>
      <c r="C22" s="80" t="s">
        <v>1001</v>
      </c>
      <c r="D22" s="1234">
        <v>11629.836410650001</v>
      </c>
      <c r="E22" s="1235"/>
      <c r="F22" s="1027">
        <v>13.58390611821334</v>
      </c>
      <c r="G22" s="863">
        <v>6383.9895696499998</v>
      </c>
      <c r="H22" s="863">
        <v>4.7477991458490854</v>
      </c>
      <c r="I22" s="994">
        <v>521.76720991000002</v>
      </c>
      <c r="J22" s="1027">
        <v>2.5654862246449639</v>
      </c>
      <c r="K22" s="863">
        <v>1182.9707304000001</v>
      </c>
      <c r="L22" s="863">
        <v>4.0372768743949683</v>
      </c>
      <c r="M22" s="994">
        <v>465.40131687000002</v>
      </c>
      <c r="N22" s="1027">
        <v>8.8496969163689876</v>
      </c>
      <c r="O22" s="863">
        <v>675.62477971999976</v>
      </c>
      <c r="P22" s="1105">
        <v>-0.71763771694919321</v>
      </c>
      <c r="S22" s="864"/>
    </row>
    <row r="23" spans="1:19" ht="24" customHeight="1" x14ac:dyDescent="0.2">
      <c r="A23" s="870"/>
      <c r="B23" s="54" t="s">
        <v>996</v>
      </c>
      <c r="C23" s="80" t="s">
        <v>1002</v>
      </c>
      <c r="D23" s="1234">
        <v>14062.073609520001</v>
      </c>
      <c r="E23" s="1235"/>
      <c r="F23" s="1027">
        <v>13.658082547684614</v>
      </c>
      <c r="G23" s="863">
        <v>8477.6331454200008</v>
      </c>
      <c r="H23" s="863">
        <v>4.2183666313523993</v>
      </c>
      <c r="I23" s="994">
        <v>684.55054610000002</v>
      </c>
      <c r="J23" s="1027">
        <v>2.3242018606327797</v>
      </c>
      <c r="K23" s="863">
        <v>1581.0203087899999</v>
      </c>
      <c r="L23" s="863">
        <v>4.6232809339424641</v>
      </c>
      <c r="M23" s="994">
        <v>539.36386989999994</v>
      </c>
      <c r="N23" s="1027">
        <v>10.159164881400851</v>
      </c>
      <c r="O23" s="863">
        <v>780.52504859999988</v>
      </c>
      <c r="P23" s="1105">
        <v>0.19457750695783815</v>
      </c>
      <c r="S23" s="864"/>
    </row>
    <row r="24" spans="1:19" ht="24" customHeight="1" x14ac:dyDescent="0.2">
      <c r="A24" s="870"/>
      <c r="B24" s="54" t="s">
        <v>996</v>
      </c>
      <c r="C24" s="80" t="s">
        <v>1003</v>
      </c>
      <c r="D24" s="1234">
        <v>16268.3606232</v>
      </c>
      <c r="E24" s="1235"/>
      <c r="F24" s="1027">
        <v>13.386488675825682</v>
      </c>
      <c r="G24" s="863">
        <v>9764.6205044499984</v>
      </c>
      <c r="H24" s="863">
        <v>6.5895223447340445</v>
      </c>
      <c r="I24" s="994">
        <v>774.09358479999992</v>
      </c>
      <c r="J24" s="1027">
        <v>2.8167528560546939</v>
      </c>
      <c r="K24" s="863">
        <v>1798.0257919300002</v>
      </c>
      <c r="L24" s="863">
        <v>5.6584801571041732</v>
      </c>
      <c r="M24" s="994">
        <v>609.81727026999999</v>
      </c>
      <c r="N24" s="1027">
        <v>8.2728792099065807</v>
      </c>
      <c r="O24" s="863">
        <v>890.23909330999982</v>
      </c>
      <c r="P24" s="1105">
        <v>1.0760942415977359</v>
      </c>
      <c r="S24" s="864"/>
    </row>
    <row r="25" spans="1:19" ht="24" customHeight="1" x14ac:dyDescent="0.2">
      <c r="A25" s="870"/>
      <c r="B25" s="54" t="s">
        <v>996</v>
      </c>
      <c r="C25" s="80" t="s">
        <v>1004</v>
      </c>
      <c r="D25" s="1234">
        <v>18320.654412569998</v>
      </c>
      <c r="E25" s="1235"/>
      <c r="F25" s="1027">
        <v>13.155810555710623</v>
      </c>
      <c r="G25" s="863">
        <v>10981.299712510001</v>
      </c>
      <c r="H25" s="863">
        <v>7.8105260072941718</v>
      </c>
      <c r="I25" s="994">
        <v>860.02645694</v>
      </c>
      <c r="J25" s="1027">
        <v>2.9620628558160389</v>
      </c>
      <c r="K25" s="863">
        <v>2013.5862363900001</v>
      </c>
      <c r="L25" s="863">
        <v>6.4400169797846907</v>
      </c>
      <c r="M25" s="994">
        <v>681.65327175999994</v>
      </c>
      <c r="N25" s="1027">
        <v>9.6869738007709039</v>
      </c>
      <c r="O25" s="863">
        <v>1002.4857115399999</v>
      </c>
      <c r="P25" s="1105">
        <v>2.3406000683348971</v>
      </c>
      <c r="S25" s="864"/>
    </row>
    <row r="26" spans="1:19" ht="24" customHeight="1" x14ac:dyDescent="0.2">
      <c r="A26" s="870"/>
      <c r="B26" s="54" t="s">
        <v>996</v>
      </c>
      <c r="C26" s="80" t="s">
        <v>1005</v>
      </c>
      <c r="D26" s="1234">
        <v>20262.313876150001</v>
      </c>
      <c r="E26" s="1235"/>
      <c r="F26" s="1027">
        <v>12.922007185910967</v>
      </c>
      <c r="G26" s="863">
        <v>12135.7513497</v>
      </c>
      <c r="H26" s="863">
        <v>8.1875940682088366</v>
      </c>
      <c r="I26" s="994">
        <v>952.78723725999998</v>
      </c>
      <c r="J26" s="1027">
        <v>3.771286021625686</v>
      </c>
      <c r="K26" s="863">
        <v>2222.0705301100002</v>
      </c>
      <c r="L26" s="863">
        <v>6.7412545091648735</v>
      </c>
      <c r="M26" s="994">
        <v>748.06964600000003</v>
      </c>
      <c r="N26" s="1027">
        <v>7.5547462570695112</v>
      </c>
      <c r="O26" s="863">
        <v>1111.38014686</v>
      </c>
      <c r="P26" s="1105">
        <v>3.2631741621525379</v>
      </c>
      <c r="S26" s="864"/>
    </row>
    <row r="27" spans="1:19" ht="24" customHeight="1" x14ac:dyDescent="0.2">
      <c r="A27" s="870"/>
      <c r="B27" s="54" t="s">
        <v>996</v>
      </c>
      <c r="C27" s="80" t="s">
        <v>1006</v>
      </c>
      <c r="D27" s="1234">
        <v>22242.662452490003</v>
      </c>
      <c r="E27" s="1235"/>
      <c r="F27" s="1027">
        <v>12.658829751018775</v>
      </c>
      <c r="G27" s="863">
        <v>13288.92783749</v>
      </c>
      <c r="H27" s="863">
        <v>8.4867910675454397</v>
      </c>
      <c r="I27" s="994">
        <v>1044.50999065</v>
      </c>
      <c r="J27" s="1027">
        <v>4.0679705284289547</v>
      </c>
      <c r="K27" s="863">
        <v>2431.8843296499999</v>
      </c>
      <c r="L27" s="863">
        <v>7.0176321520825979</v>
      </c>
      <c r="M27" s="994">
        <v>823.02959952000003</v>
      </c>
      <c r="N27" s="1027">
        <v>7.9150671090117752</v>
      </c>
      <c r="O27" s="863">
        <v>1232.0109678900001</v>
      </c>
      <c r="P27" s="1105">
        <v>4.8186781418749769</v>
      </c>
      <c r="S27" s="864"/>
    </row>
    <row r="28" spans="1:19" ht="24" customHeight="1" x14ac:dyDescent="0.2">
      <c r="A28" s="870"/>
      <c r="B28" s="54" t="s">
        <v>996</v>
      </c>
      <c r="C28" s="80" t="s">
        <v>993</v>
      </c>
      <c r="D28" s="1234">
        <v>25107.72170776</v>
      </c>
      <c r="E28" s="1235"/>
      <c r="F28" s="1027">
        <v>12.509233806619591</v>
      </c>
      <c r="G28" s="863">
        <v>15522.79209642</v>
      </c>
      <c r="H28" s="863">
        <v>8.4147259422533427</v>
      </c>
      <c r="I28" s="994">
        <v>1208.5807886600001</v>
      </c>
      <c r="J28" s="1027">
        <v>3.749800268576986</v>
      </c>
      <c r="K28" s="863">
        <v>2847.6088086100003</v>
      </c>
      <c r="L28" s="863">
        <v>7.4899137119952996</v>
      </c>
      <c r="M28" s="994">
        <v>882.27758504999997</v>
      </c>
      <c r="N28" s="1027">
        <v>9.0266921811967382</v>
      </c>
      <c r="O28" s="863">
        <v>1357.0025424400001</v>
      </c>
      <c r="P28" s="1105">
        <v>6.2723764520951741</v>
      </c>
      <c r="S28" s="864"/>
    </row>
    <row r="29" spans="1:19" ht="24" customHeight="1" x14ac:dyDescent="0.2">
      <c r="A29" s="870"/>
      <c r="B29" s="54" t="s">
        <v>1007</v>
      </c>
      <c r="C29" s="80" t="s">
        <v>995</v>
      </c>
      <c r="D29" s="1234">
        <v>2290.22338782</v>
      </c>
      <c r="E29" s="1235"/>
      <c r="F29" s="1027">
        <v>10.601993211596117</v>
      </c>
      <c r="G29" s="863">
        <v>1297.7831322299996</v>
      </c>
      <c r="H29" s="863">
        <v>28.499678733602352</v>
      </c>
      <c r="I29" s="994">
        <v>96.58365182999998</v>
      </c>
      <c r="J29" s="1027">
        <v>11.686719498111353</v>
      </c>
      <c r="K29" s="863">
        <v>217.55517813999998</v>
      </c>
      <c r="L29" s="863">
        <v>13.104299427185296</v>
      </c>
      <c r="M29" s="994">
        <v>111.08572395999997</v>
      </c>
      <c r="N29" s="1027">
        <v>12.081339664582536</v>
      </c>
      <c r="O29" s="863">
        <v>140.05722978</v>
      </c>
      <c r="P29" s="1105">
        <v>14.81679091128516</v>
      </c>
      <c r="S29" s="864"/>
    </row>
    <row r="30" spans="1:19" ht="24" customHeight="1" x14ac:dyDescent="0.2">
      <c r="A30" s="870"/>
      <c r="B30" s="54" t="s">
        <v>996</v>
      </c>
      <c r="C30" s="80" t="s">
        <v>997</v>
      </c>
      <c r="D30" s="1234">
        <v>4340.6051869100011</v>
      </c>
      <c r="E30" s="1235"/>
      <c r="F30" s="1027">
        <v>10.538140482566316</v>
      </c>
      <c r="G30" s="863">
        <v>2521.2980607200002</v>
      </c>
      <c r="H30" s="863">
        <v>20.474735244096887</v>
      </c>
      <c r="I30" s="994">
        <v>187.30746002000001</v>
      </c>
      <c r="J30" s="1027">
        <v>9.8636632456756459</v>
      </c>
      <c r="K30" s="863">
        <v>438.90894706999995</v>
      </c>
      <c r="L30" s="863">
        <v>12.41138285690997</v>
      </c>
      <c r="M30" s="994">
        <v>179.69515898</v>
      </c>
      <c r="N30" s="1027">
        <v>-1.0789334006425122</v>
      </c>
      <c r="O30" s="863">
        <v>279.00353039999999</v>
      </c>
      <c r="P30" s="1105">
        <v>16.106187264984495</v>
      </c>
      <c r="S30" s="864"/>
    </row>
    <row r="31" spans="1:19" ht="24" customHeight="1" x14ac:dyDescent="0.2">
      <c r="A31" s="870"/>
      <c r="B31" s="54" t="s">
        <v>996</v>
      </c>
      <c r="C31" s="80" t="s">
        <v>998</v>
      </c>
      <c r="D31" s="1234">
        <v>6381.2503978200002</v>
      </c>
      <c r="E31" s="1235"/>
      <c r="F31" s="1027">
        <v>10.166392042702444</v>
      </c>
      <c r="G31" s="863">
        <v>3747.3731645300004</v>
      </c>
      <c r="H31" s="863">
        <v>18.041077382828831</v>
      </c>
      <c r="I31" s="994">
        <v>282.63346239999998</v>
      </c>
      <c r="J31" s="1027">
        <v>9.0196291964623541</v>
      </c>
      <c r="K31" s="863">
        <v>661.61411215999999</v>
      </c>
      <c r="L31" s="863">
        <v>12.418317422562675</v>
      </c>
      <c r="M31" s="994">
        <v>251.82614000999999</v>
      </c>
      <c r="N31" s="1027">
        <v>0.4681302036723789</v>
      </c>
      <c r="O31" s="863">
        <v>410.81047527999999</v>
      </c>
      <c r="P31" s="1105">
        <v>15.835633235548595</v>
      </c>
      <c r="S31" s="864"/>
    </row>
    <row r="32" spans="1:19" ht="24" customHeight="1" x14ac:dyDescent="0.2">
      <c r="A32" s="870"/>
      <c r="B32" s="54" t="s">
        <v>996</v>
      </c>
      <c r="C32" s="80" t="s">
        <v>999</v>
      </c>
      <c r="D32" s="1234">
        <v>8473.2498166799996</v>
      </c>
      <c r="E32" s="1235"/>
      <c r="F32" s="1027">
        <v>10.16333158515048</v>
      </c>
      <c r="G32" s="863">
        <v>4976.3629940000001</v>
      </c>
      <c r="H32" s="863">
        <v>16.501643635206698</v>
      </c>
      <c r="I32" s="994">
        <v>373.01113339999995</v>
      </c>
      <c r="J32" s="1027">
        <v>7.5024132639820884</v>
      </c>
      <c r="K32" s="863">
        <v>887.87827959999993</v>
      </c>
      <c r="L32" s="863">
        <v>12.524242366579497</v>
      </c>
      <c r="M32" s="994">
        <v>327.83168292999994</v>
      </c>
      <c r="N32" s="1027">
        <v>0.32018230105976819</v>
      </c>
      <c r="O32" s="863">
        <v>548.07436789999997</v>
      </c>
      <c r="P32" s="1105">
        <v>18.065797525925632</v>
      </c>
      <c r="S32" s="864"/>
    </row>
    <row r="33" spans="1:19" ht="24" customHeight="1" x14ac:dyDescent="0.2">
      <c r="A33" s="870"/>
      <c r="B33" s="54" t="s">
        <v>996</v>
      </c>
      <c r="C33" s="80" t="s">
        <v>1000</v>
      </c>
      <c r="D33" s="1234">
        <v>10614.802274840002</v>
      </c>
      <c r="E33" s="1235"/>
      <c r="F33" s="1027">
        <v>10.172696890926879</v>
      </c>
      <c r="G33" s="863">
        <v>6206.4103461100003</v>
      </c>
      <c r="H33" s="863">
        <v>15.740404217061975</v>
      </c>
      <c r="I33" s="994">
        <v>465.91364606000002</v>
      </c>
      <c r="J33" s="1027">
        <v>7.8297528537342842</v>
      </c>
      <c r="K33" s="863">
        <v>1112.37650777</v>
      </c>
      <c r="L33" s="863">
        <v>12.470176876556627</v>
      </c>
      <c r="M33" s="994">
        <v>403.29881623999995</v>
      </c>
      <c r="N33" s="1027">
        <v>3.0182134962553731</v>
      </c>
      <c r="O33" s="863">
        <v>675.15012210999998</v>
      </c>
      <c r="P33" s="1105">
        <v>18.486357200487081</v>
      </c>
      <c r="S33" s="864"/>
    </row>
    <row r="34" spans="1:19" ht="2.1" customHeight="1" x14ac:dyDescent="0.2">
      <c r="B34" s="60"/>
      <c r="C34" s="60"/>
      <c r="D34" s="1284"/>
      <c r="E34" s="1285"/>
      <c r="F34" s="1286"/>
      <c r="G34" s="1242"/>
      <c r="H34" s="1242"/>
      <c r="I34" s="1284"/>
      <c r="J34" s="1286"/>
      <c r="K34" s="1242"/>
      <c r="L34" s="1242"/>
      <c r="M34" s="1241"/>
      <c r="N34" s="1287"/>
      <c r="O34" s="1242"/>
      <c r="P34" s="1242"/>
    </row>
    <row r="35" spans="1:19" s="65" customFormat="1" ht="18" customHeight="1" x14ac:dyDescent="0.2">
      <c r="B35" s="63" t="s">
        <v>68</v>
      </c>
      <c r="C35" s="121"/>
      <c r="D35" s="122"/>
      <c r="F35" s="122"/>
      <c r="G35" s="122"/>
      <c r="H35" s="122"/>
      <c r="I35" s="122"/>
      <c r="J35" s="122"/>
      <c r="K35" s="122"/>
      <c r="L35" s="122"/>
      <c r="M35" s="122"/>
      <c r="N35" s="122"/>
      <c r="O35" s="122"/>
      <c r="P35" s="122"/>
    </row>
    <row r="36" spans="1:19" s="65" customFormat="1" ht="18" customHeight="1" x14ac:dyDescent="0.2">
      <c r="B36" s="63" t="s">
        <v>117</v>
      </c>
      <c r="C36" s="121"/>
      <c r="D36" s="123"/>
      <c r="E36" s="122"/>
      <c r="F36" s="122"/>
      <c r="G36" s="122"/>
      <c r="H36" s="122"/>
      <c r="I36" s="122"/>
      <c r="J36" s="122"/>
      <c r="K36" s="122"/>
      <c r="L36" s="122"/>
      <c r="M36" s="122"/>
      <c r="N36" s="122"/>
      <c r="O36" s="122"/>
      <c r="P36" s="122"/>
    </row>
    <row r="37" spans="1:19" s="65" customFormat="1" ht="18" customHeight="1" x14ac:dyDescent="0.2">
      <c r="C37" s="121"/>
      <c r="D37" s="123"/>
      <c r="E37" s="122"/>
      <c r="F37" s="122"/>
      <c r="G37" s="122"/>
      <c r="H37" s="122"/>
      <c r="I37" s="122"/>
      <c r="J37" s="122"/>
      <c r="K37" s="122"/>
      <c r="L37" s="122"/>
      <c r="M37" s="122"/>
      <c r="N37" s="122"/>
      <c r="O37" s="122"/>
      <c r="P37" s="122"/>
    </row>
    <row r="38" spans="1:19" ht="24" customHeight="1" x14ac:dyDescent="0.2">
      <c r="B38" s="88"/>
      <c r="C38" s="88"/>
      <c r="D38" s="72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9" ht="24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9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9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9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9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1:19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1:19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9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9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9" ht="2.1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34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30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10"/>
      <c r="M65" s="43"/>
      <c r="N65" s="43"/>
      <c r="O65" s="43"/>
      <c r="P65" s="43"/>
    </row>
    <row r="66" spans="1:19" ht="18" customHeight="1" x14ac:dyDescent="0.25">
      <c r="B66" s="39" t="s">
        <v>118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22.35" customHeight="1" x14ac:dyDescent="0.2">
      <c r="B67" s="1247"/>
      <c r="C67" s="1288"/>
      <c r="D67" s="1225" t="s">
        <v>111</v>
      </c>
      <c r="E67" s="1225"/>
      <c r="F67" s="1225"/>
      <c r="G67" s="1225" t="s">
        <v>112</v>
      </c>
      <c r="H67" s="1225"/>
      <c r="I67" s="1225" t="s">
        <v>113</v>
      </c>
      <c r="J67" s="1225"/>
      <c r="K67" s="1225" t="s">
        <v>114</v>
      </c>
      <c r="L67" s="1225"/>
      <c r="M67" s="1225"/>
      <c r="N67" s="1225" t="s">
        <v>119</v>
      </c>
      <c r="O67" s="1225"/>
      <c r="P67" s="1225"/>
    </row>
    <row r="68" spans="1:19" ht="22.35" customHeight="1" x14ac:dyDescent="0.2">
      <c r="B68" s="1249"/>
      <c r="C68" s="1289"/>
      <c r="D68" s="1225"/>
      <c r="E68" s="1225"/>
      <c r="F68" s="1225"/>
      <c r="G68" s="1225"/>
      <c r="H68" s="1225"/>
      <c r="I68" s="1225"/>
      <c r="J68" s="1225"/>
      <c r="K68" s="1225"/>
      <c r="L68" s="1225"/>
      <c r="M68" s="1225"/>
      <c r="N68" s="1225"/>
      <c r="O68" s="1225"/>
      <c r="P68" s="1225"/>
    </row>
    <row r="69" spans="1:19" ht="22.35" customHeight="1" x14ac:dyDescent="0.2">
      <c r="B69" s="1249"/>
      <c r="C69" s="1289"/>
      <c r="D69" s="1225" t="s">
        <v>120</v>
      </c>
      <c r="E69" s="1225"/>
      <c r="F69" s="1229" t="s">
        <v>59</v>
      </c>
      <c r="G69" s="1229" t="s">
        <v>120</v>
      </c>
      <c r="H69" s="1229" t="s">
        <v>59</v>
      </c>
      <c r="I69" s="1229" t="s">
        <v>120</v>
      </c>
      <c r="J69" s="1229" t="s">
        <v>59</v>
      </c>
      <c r="K69" s="1229" t="s">
        <v>120</v>
      </c>
      <c r="L69" s="1229"/>
      <c r="M69" s="1229" t="s">
        <v>59</v>
      </c>
      <c r="N69" s="1229" t="s">
        <v>120</v>
      </c>
      <c r="O69" s="1229"/>
      <c r="P69" s="1291" t="s">
        <v>59</v>
      </c>
    </row>
    <row r="70" spans="1:19" ht="22.35" customHeight="1" x14ac:dyDescent="0.2">
      <c r="B70" s="1251"/>
      <c r="C70" s="1290"/>
      <c r="D70" s="1225"/>
      <c r="E70" s="1225"/>
      <c r="F70" s="1293"/>
      <c r="G70" s="1293"/>
      <c r="H70" s="1293"/>
      <c r="I70" s="1293"/>
      <c r="J70" s="1294"/>
      <c r="K70" s="1293"/>
      <c r="L70" s="1293"/>
      <c r="M70" s="1293"/>
      <c r="N70" s="1293"/>
      <c r="O70" s="1293"/>
      <c r="P70" s="1292"/>
    </row>
    <row r="71" spans="1:19" ht="24" customHeight="1" x14ac:dyDescent="0.2">
      <c r="A71" s="869"/>
      <c r="B71" s="1295">
        <v>2021</v>
      </c>
      <c r="C71" s="1295"/>
      <c r="D71" s="1296">
        <v>2060.9839999999999</v>
      </c>
      <c r="E71" s="1297"/>
      <c r="F71" s="1107">
        <v>3.8309485062026916E-2</v>
      </c>
      <c r="G71" s="1106">
        <v>177.78158333333334</v>
      </c>
      <c r="H71" s="1107">
        <v>-3.6471628611121631</v>
      </c>
      <c r="I71" s="1106">
        <v>723.26316666666662</v>
      </c>
      <c r="J71" s="1107">
        <v>1.0573510694546817</v>
      </c>
      <c r="K71" s="1296">
        <v>150.15916666666666</v>
      </c>
      <c r="L71" s="1297"/>
      <c r="M71" s="1107">
        <v>-4.2258596716515662</v>
      </c>
      <c r="N71" s="1296">
        <v>203.91616666666667</v>
      </c>
      <c r="O71" s="1297"/>
      <c r="P71" s="1108">
        <v>-3.4634876474779364</v>
      </c>
      <c r="S71" s="864"/>
    </row>
    <row r="72" spans="1:19" ht="24" customHeight="1" x14ac:dyDescent="0.2">
      <c r="A72" s="869"/>
      <c r="B72" s="1263">
        <v>2022</v>
      </c>
      <c r="C72" s="1263"/>
      <c r="D72" s="1244">
        <v>2070.931583333333</v>
      </c>
      <c r="E72" s="1245"/>
      <c r="F72" s="1026">
        <v>0.48266184178689109</v>
      </c>
      <c r="G72" s="995">
        <v>173.69274999999999</v>
      </c>
      <c r="H72" s="1026">
        <v>-2.2999195173478371</v>
      </c>
      <c r="I72" s="995">
        <v>733.52800000000002</v>
      </c>
      <c r="J72" s="1026">
        <v>1.419239055217103</v>
      </c>
      <c r="K72" s="1244">
        <v>164.42108333333334</v>
      </c>
      <c r="L72" s="1245"/>
      <c r="M72" s="1026">
        <v>9.4978661531375241</v>
      </c>
      <c r="N72" s="1244">
        <v>162.54866666666666</v>
      </c>
      <c r="O72" s="1245"/>
      <c r="P72" s="1109">
        <v>-20.28652297471919</v>
      </c>
      <c r="S72" s="864"/>
    </row>
    <row r="73" spans="1:19" ht="24" customHeight="1" x14ac:dyDescent="0.2">
      <c r="A73" s="869"/>
      <c r="B73" s="1263">
        <v>2023</v>
      </c>
      <c r="C73" s="1263"/>
      <c r="D73" s="1244">
        <v>1949.4359999999999</v>
      </c>
      <c r="E73" s="1245"/>
      <c r="F73" s="1026">
        <v>-5.8667115954538769</v>
      </c>
      <c r="G73" s="995">
        <v>161.94691666666665</v>
      </c>
      <c r="H73" s="1026">
        <v>-6.7624200396005811</v>
      </c>
      <c r="I73" s="995">
        <v>703.18499999999995</v>
      </c>
      <c r="J73" s="1026">
        <v>-4.1365837432245307</v>
      </c>
      <c r="K73" s="1244">
        <v>171.14491666666666</v>
      </c>
      <c r="L73" s="1245"/>
      <c r="M73" s="1026">
        <v>4.08939851083574</v>
      </c>
      <c r="N73" s="1244">
        <v>166.54425000000001</v>
      </c>
      <c r="O73" s="1245"/>
      <c r="P73" s="1109">
        <v>2.4580843480721759</v>
      </c>
      <c r="S73" s="864"/>
    </row>
    <row r="74" spans="1:19" ht="24" customHeight="1" x14ac:dyDescent="0.2">
      <c r="A74" s="869"/>
      <c r="B74" s="55"/>
      <c r="C74" s="55"/>
      <c r="D74" s="1234"/>
      <c r="E74" s="1235"/>
      <c r="F74" s="1027"/>
      <c r="G74" s="994"/>
      <c r="H74" s="1027"/>
      <c r="I74" s="863"/>
      <c r="J74" s="863"/>
      <c r="K74" s="1234"/>
      <c r="L74" s="1235"/>
      <c r="M74" s="1027"/>
      <c r="N74" s="1235"/>
      <c r="O74" s="1235"/>
      <c r="P74" s="1110"/>
    </row>
    <row r="75" spans="1:19" ht="24" customHeight="1" x14ac:dyDescent="0.2">
      <c r="A75" s="870"/>
      <c r="B75" s="54" t="s">
        <v>994</v>
      </c>
      <c r="C75" s="80" t="s">
        <v>995</v>
      </c>
      <c r="D75" s="1234">
        <v>1933.3309999999999</v>
      </c>
      <c r="E75" s="1235"/>
      <c r="F75" s="1027">
        <v>-6.4812445490995856</v>
      </c>
      <c r="G75" s="994">
        <v>165.161</v>
      </c>
      <c r="H75" s="1027">
        <v>-6.3468931807614259</v>
      </c>
      <c r="I75" s="994">
        <v>702.65800000000002</v>
      </c>
      <c r="J75" s="1027">
        <v>-0.20342578960210744</v>
      </c>
      <c r="K75" s="1234">
        <v>213.803</v>
      </c>
      <c r="L75" s="1235"/>
      <c r="M75" s="1027">
        <v>-2.5859733744868718</v>
      </c>
      <c r="N75" s="1234">
        <v>177.572</v>
      </c>
      <c r="O75" s="1235"/>
      <c r="P75" s="1110">
        <v>-2.6175656036633854</v>
      </c>
      <c r="S75" s="864"/>
    </row>
    <row r="76" spans="1:19" ht="24" customHeight="1" x14ac:dyDescent="0.2">
      <c r="A76" s="870"/>
      <c r="B76" s="54" t="s">
        <v>996</v>
      </c>
      <c r="C76" s="80" t="s">
        <v>997</v>
      </c>
      <c r="D76" s="1234">
        <v>1934.6959999999999</v>
      </c>
      <c r="E76" s="1235"/>
      <c r="F76" s="1027">
        <v>-6.4087431355627222</v>
      </c>
      <c r="G76" s="994">
        <v>164.57900000000001</v>
      </c>
      <c r="H76" s="1027">
        <v>-6.2745946684738314</v>
      </c>
      <c r="I76" s="994">
        <v>702.33</v>
      </c>
      <c r="J76" s="1027">
        <v>1.1406781610069361</v>
      </c>
      <c r="K76" s="1234">
        <v>189.072</v>
      </c>
      <c r="L76" s="1235"/>
      <c r="M76" s="1027">
        <v>23.338909967924138</v>
      </c>
      <c r="N76" s="1234">
        <v>174.67699999999999</v>
      </c>
      <c r="O76" s="1235"/>
      <c r="P76" s="1110">
        <v>-8.5799104257355818E-2</v>
      </c>
      <c r="S76" s="864"/>
    </row>
    <row r="77" spans="1:19" ht="24" customHeight="1" x14ac:dyDescent="0.2">
      <c r="A77" s="870"/>
      <c r="B77" s="54" t="s">
        <v>996</v>
      </c>
      <c r="C77" s="80" t="s">
        <v>998</v>
      </c>
      <c r="D77" s="1234">
        <v>1937.191</v>
      </c>
      <c r="E77" s="1235"/>
      <c r="F77" s="1027">
        <v>-6.2436901013358863</v>
      </c>
      <c r="G77" s="994">
        <v>164.392</v>
      </c>
      <c r="H77" s="1027">
        <v>-6.0735221857823536</v>
      </c>
      <c r="I77" s="994">
        <v>702.76300000000003</v>
      </c>
      <c r="J77" s="1027">
        <v>1.3719882358480096</v>
      </c>
      <c r="K77" s="1234">
        <v>170.92599999999999</v>
      </c>
      <c r="L77" s="1235"/>
      <c r="M77" s="1027">
        <v>8.375629127715257</v>
      </c>
      <c r="N77" s="1234">
        <v>171.09700000000001</v>
      </c>
      <c r="O77" s="1235"/>
      <c r="P77" s="1110">
        <v>-0.73679996751118138</v>
      </c>
      <c r="S77" s="864"/>
    </row>
    <row r="78" spans="1:19" ht="24" customHeight="1" x14ac:dyDescent="0.2">
      <c r="A78" s="870"/>
      <c r="B78" s="54" t="s">
        <v>996</v>
      </c>
      <c r="C78" s="80" t="s">
        <v>999</v>
      </c>
      <c r="D78" s="1234">
        <v>1939.068</v>
      </c>
      <c r="E78" s="1235"/>
      <c r="F78" s="1027">
        <v>-6.2154396184519349</v>
      </c>
      <c r="G78" s="994">
        <v>164.19900000000001</v>
      </c>
      <c r="H78" s="1027">
        <v>-6.1065428470133405</v>
      </c>
      <c r="I78" s="994">
        <v>703.11099999999999</v>
      </c>
      <c r="J78" s="1027">
        <v>1.2464564700509273</v>
      </c>
      <c r="K78" s="1234">
        <v>179.185</v>
      </c>
      <c r="L78" s="1235"/>
      <c r="M78" s="1027">
        <v>21.991719168492118</v>
      </c>
      <c r="N78" s="1234">
        <v>166.74199999999999</v>
      </c>
      <c r="O78" s="1235"/>
      <c r="P78" s="1110">
        <v>1.9435936000195664</v>
      </c>
      <c r="S78" s="864"/>
    </row>
    <row r="79" spans="1:19" ht="24" customHeight="1" x14ac:dyDescent="0.2">
      <c r="A79" s="870"/>
      <c r="B79" s="54" t="s">
        <v>996</v>
      </c>
      <c r="C79" s="80" t="s">
        <v>1000</v>
      </c>
      <c r="D79" s="1234">
        <v>1941.8979999999999</v>
      </c>
      <c r="E79" s="1235"/>
      <c r="F79" s="1027">
        <v>-6.1408473577647449</v>
      </c>
      <c r="G79" s="994">
        <v>163.65799999999999</v>
      </c>
      <c r="H79" s="1027">
        <v>-6.1550988577457666</v>
      </c>
      <c r="I79" s="994">
        <v>703.98199999999997</v>
      </c>
      <c r="J79" s="1027">
        <v>2.387504393558193</v>
      </c>
      <c r="K79" s="1234">
        <v>156.97300000000001</v>
      </c>
      <c r="L79" s="1235"/>
      <c r="M79" s="1027">
        <v>-15.403480998901365</v>
      </c>
      <c r="N79" s="1234">
        <v>160.44900000000001</v>
      </c>
      <c r="O79" s="1235"/>
      <c r="P79" s="1110">
        <v>-1.5457022237494455</v>
      </c>
      <c r="S79" s="864"/>
    </row>
    <row r="80" spans="1:19" ht="24" customHeight="1" x14ac:dyDescent="0.2">
      <c r="A80" s="870"/>
      <c r="B80" s="54" t="s">
        <v>996</v>
      </c>
      <c r="C80" s="80" t="s">
        <v>1001</v>
      </c>
      <c r="D80" s="1234">
        <v>1948.0809999999999</v>
      </c>
      <c r="E80" s="1235"/>
      <c r="F80" s="1027">
        <v>-5.8879881736845103</v>
      </c>
      <c r="G80" s="994">
        <v>161.15299999999999</v>
      </c>
      <c r="H80" s="1027">
        <v>-7.4445050684892156</v>
      </c>
      <c r="I80" s="994">
        <v>704.86199999999997</v>
      </c>
      <c r="J80" s="1027">
        <v>3.2462978615504623</v>
      </c>
      <c r="K80" s="1234">
        <v>174.30099999999999</v>
      </c>
      <c r="L80" s="1235"/>
      <c r="M80" s="1027">
        <v>24.682787387643202</v>
      </c>
      <c r="N80" s="1234">
        <v>155.316</v>
      </c>
      <c r="O80" s="1235"/>
      <c r="P80" s="1110">
        <v>1.5137254901960828</v>
      </c>
      <c r="S80" s="864"/>
    </row>
    <row r="81" spans="1:19" ht="24" customHeight="1" x14ac:dyDescent="0.2">
      <c r="A81" s="870"/>
      <c r="B81" s="54" t="s">
        <v>996</v>
      </c>
      <c r="C81" s="80" t="s">
        <v>1002</v>
      </c>
      <c r="D81" s="1234">
        <v>1951.45</v>
      </c>
      <c r="E81" s="1235"/>
      <c r="F81" s="1027">
        <v>-5.7167138618582802</v>
      </c>
      <c r="G81" s="994">
        <v>160.94499999999999</v>
      </c>
      <c r="H81" s="1027">
        <v>-7.3804454163549522</v>
      </c>
      <c r="I81" s="994">
        <v>705.19100000000003</v>
      </c>
      <c r="J81" s="1027">
        <v>-47.076438042579994</v>
      </c>
      <c r="K81" s="1234">
        <v>171.59100000000001</v>
      </c>
      <c r="L81" s="1235"/>
      <c r="M81" s="1027">
        <v>20.66361168170414</v>
      </c>
      <c r="N81" s="1234">
        <v>157.947</v>
      </c>
      <c r="O81" s="1235"/>
      <c r="P81" s="1110">
        <v>2.7477996135906846</v>
      </c>
      <c r="S81" s="864"/>
    </row>
    <row r="82" spans="1:19" ht="24" customHeight="1" x14ac:dyDescent="0.2">
      <c r="A82" s="870"/>
      <c r="B82" s="54" t="s">
        <v>996</v>
      </c>
      <c r="C82" s="80" t="s">
        <v>1003</v>
      </c>
      <c r="D82" s="1234">
        <v>1955.232</v>
      </c>
      <c r="E82" s="1235"/>
      <c r="F82" s="1027">
        <v>-5.578649688615533</v>
      </c>
      <c r="G82" s="994">
        <v>160.59</v>
      </c>
      <c r="H82" s="1027">
        <v>-7.3180585213828087</v>
      </c>
      <c r="I82" s="994">
        <v>705.35500000000002</v>
      </c>
      <c r="J82" s="1027">
        <v>8.1567583789586848</v>
      </c>
      <c r="K82" s="1234">
        <v>159.446</v>
      </c>
      <c r="L82" s="1235"/>
      <c r="M82" s="1027">
        <v>-3.1024749744191227</v>
      </c>
      <c r="N82" s="1234">
        <v>160.11699999999999</v>
      </c>
      <c r="O82" s="1235"/>
      <c r="P82" s="1110">
        <v>2.2066896463679209</v>
      </c>
      <c r="S82" s="864"/>
    </row>
    <row r="83" spans="1:19" ht="24" customHeight="1" x14ac:dyDescent="0.2">
      <c r="A83" s="870"/>
      <c r="B83" s="54" t="s">
        <v>996</v>
      </c>
      <c r="C83" s="80" t="s">
        <v>1004</v>
      </c>
      <c r="D83" s="1234">
        <v>1958.3109999999999</v>
      </c>
      <c r="E83" s="1235"/>
      <c r="F83" s="1027">
        <v>-5.488973453761858</v>
      </c>
      <c r="G83" s="994">
        <v>160.041</v>
      </c>
      <c r="H83" s="1027">
        <v>-7.1246184380041599</v>
      </c>
      <c r="I83" s="994">
        <v>699.00400000000002</v>
      </c>
      <c r="J83" s="1027">
        <v>13.541240579601466</v>
      </c>
      <c r="K83" s="1234">
        <v>165.524</v>
      </c>
      <c r="L83" s="1235"/>
      <c r="M83" s="1027">
        <v>23.560249659447187</v>
      </c>
      <c r="N83" s="1234">
        <v>168.59100000000001</v>
      </c>
      <c r="O83" s="1235"/>
      <c r="P83" s="1110">
        <v>5.3279021385329584</v>
      </c>
      <c r="S83" s="864"/>
    </row>
    <row r="84" spans="1:19" ht="24" customHeight="1" x14ac:dyDescent="0.2">
      <c r="A84" s="870"/>
      <c r="B84" s="54" t="s">
        <v>996</v>
      </c>
      <c r="C84" s="80" t="s">
        <v>1005</v>
      </c>
      <c r="D84" s="1234">
        <v>1961.2809999999999</v>
      </c>
      <c r="E84" s="1235"/>
      <c r="F84" s="1027">
        <v>-5.4536418030747935</v>
      </c>
      <c r="G84" s="994">
        <v>159.48500000000001</v>
      </c>
      <c r="H84" s="1027">
        <v>-7.160653371054682</v>
      </c>
      <c r="I84" s="994">
        <v>701.404</v>
      </c>
      <c r="J84" s="1027">
        <v>-27.46457753507898</v>
      </c>
      <c r="K84" s="1234">
        <v>158.34</v>
      </c>
      <c r="L84" s="1235"/>
      <c r="M84" s="1027">
        <v>-7.6991428216637843</v>
      </c>
      <c r="N84" s="1234">
        <v>162.65</v>
      </c>
      <c r="O84" s="1235"/>
      <c r="P84" s="1110">
        <v>4.955120635473742</v>
      </c>
      <c r="S84" s="864"/>
    </row>
    <row r="85" spans="1:19" ht="24" customHeight="1" x14ac:dyDescent="0.2">
      <c r="A85" s="870"/>
      <c r="B85" s="54" t="s">
        <v>996</v>
      </c>
      <c r="C85" s="80" t="s">
        <v>1006</v>
      </c>
      <c r="D85" s="1234">
        <v>1964.838</v>
      </c>
      <c r="E85" s="1235"/>
      <c r="F85" s="1027">
        <v>-5.4107126265687366</v>
      </c>
      <c r="G85" s="994">
        <v>159.56700000000001</v>
      </c>
      <c r="H85" s="1027">
        <v>-6.9026476388289293</v>
      </c>
      <c r="I85" s="994">
        <v>703.24599999999998</v>
      </c>
      <c r="J85" s="1027">
        <v>8.5867689953650128</v>
      </c>
      <c r="K85" s="1234">
        <v>172.202</v>
      </c>
      <c r="L85" s="1235"/>
      <c r="M85" s="1027">
        <v>11.608075618234516</v>
      </c>
      <c r="N85" s="1234">
        <v>169.50200000000001</v>
      </c>
      <c r="O85" s="1235"/>
      <c r="P85" s="1110">
        <v>7.0804957863216611</v>
      </c>
      <c r="S85" s="864"/>
    </row>
    <row r="86" spans="1:19" ht="24" customHeight="1" x14ac:dyDescent="0.2">
      <c r="A86" s="870"/>
      <c r="B86" s="54" t="s">
        <v>996</v>
      </c>
      <c r="C86" s="80" t="s">
        <v>993</v>
      </c>
      <c r="D86" s="1234">
        <v>1967.855</v>
      </c>
      <c r="E86" s="1235"/>
      <c r="F86" s="1027">
        <v>-5.3818972808273191</v>
      </c>
      <c r="G86" s="994">
        <v>159.59299999999999</v>
      </c>
      <c r="H86" s="1027">
        <v>-6.8956263527270352</v>
      </c>
      <c r="I86" s="994">
        <v>704.31399999999996</v>
      </c>
      <c r="J86" s="1027">
        <v>-45.746299119236241</v>
      </c>
      <c r="K86" s="1234">
        <v>142.376</v>
      </c>
      <c r="L86" s="1235"/>
      <c r="M86" s="1027">
        <v>28.005013495453703</v>
      </c>
      <c r="N86" s="1234">
        <v>173.87100000000001</v>
      </c>
      <c r="O86" s="1235"/>
      <c r="P86" s="1110">
        <v>10.182315925552743</v>
      </c>
      <c r="S86" s="864"/>
    </row>
    <row r="87" spans="1:19" ht="24" customHeight="1" x14ac:dyDescent="0.2">
      <c r="A87" s="870"/>
      <c r="B87" s="54" t="s">
        <v>1007</v>
      </c>
      <c r="C87" s="80" t="s">
        <v>995</v>
      </c>
      <c r="D87" s="1234">
        <v>1969.7560000000001</v>
      </c>
      <c r="E87" s="1235"/>
      <c r="F87" s="1027">
        <v>1.8840539979962045</v>
      </c>
      <c r="G87" s="994">
        <v>158.97900000000001</v>
      </c>
      <c r="H87" s="1027">
        <v>-3.7430143920174852</v>
      </c>
      <c r="I87" s="994">
        <v>701.63300000000004</v>
      </c>
      <c r="J87" s="1027">
        <v>11.003770792633105</v>
      </c>
      <c r="K87" s="1234">
        <v>217.56700000000001</v>
      </c>
      <c r="L87" s="1235"/>
      <c r="M87" s="1027">
        <v>10.359643185689249</v>
      </c>
      <c r="N87" s="1234">
        <v>190.47300000000001</v>
      </c>
      <c r="O87" s="1235"/>
      <c r="P87" s="1110">
        <v>7.2652219944585816</v>
      </c>
      <c r="S87" s="864"/>
    </row>
    <row r="88" spans="1:19" ht="24" customHeight="1" x14ac:dyDescent="0.2">
      <c r="A88" s="870"/>
      <c r="B88" s="54" t="s">
        <v>996</v>
      </c>
      <c r="C88" s="80" t="s">
        <v>997</v>
      </c>
      <c r="D88" s="1234">
        <v>1968.758</v>
      </c>
      <c r="E88" s="1235"/>
      <c r="F88" s="1027">
        <v>1.7605866761496447</v>
      </c>
      <c r="G88" s="994">
        <v>158.35499999999999</v>
      </c>
      <c r="H88" s="1027">
        <v>-3.7817704567411403</v>
      </c>
      <c r="I88" s="994">
        <v>699.21900000000005</v>
      </c>
      <c r="J88" s="1027">
        <v>10.687044318572791</v>
      </c>
      <c r="K88" s="1234">
        <v>151.72900000000001</v>
      </c>
      <c r="L88" s="1235"/>
      <c r="M88" s="1027">
        <v>-13.208243770220507</v>
      </c>
      <c r="N88" s="1234">
        <v>189.18</v>
      </c>
      <c r="O88" s="1235"/>
      <c r="P88" s="1110">
        <v>8.3027530814016703</v>
      </c>
      <c r="S88" s="864"/>
    </row>
    <row r="89" spans="1:19" ht="24" customHeight="1" x14ac:dyDescent="0.2">
      <c r="A89" s="870"/>
      <c r="B89" s="54" t="s">
        <v>996</v>
      </c>
      <c r="C89" s="80" t="s">
        <v>998</v>
      </c>
      <c r="D89" s="1234">
        <v>1970.539</v>
      </c>
      <c r="E89" s="1235"/>
      <c r="F89" s="1027">
        <v>1.7214616421405982</v>
      </c>
      <c r="G89" s="994">
        <v>157.78899999999999</v>
      </c>
      <c r="H89" s="1027">
        <v>-4.0166188135675736</v>
      </c>
      <c r="I89" s="994">
        <v>699.66300000000001</v>
      </c>
      <c r="J89" s="1027">
        <v>10.695438538427581</v>
      </c>
      <c r="K89" s="1234">
        <v>168.05500000000001</v>
      </c>
      <c r="L89" s="1235"/>
      <c r="M89" s="1027">
        <v>2.8606026245772798</v>
      </c>
      <c r="N89" s="1234">
        <v>186.715</v>
      </c>
      <c r="O89" s="1235"/>
      <c r="P89" s="1110">
        <v>9.1281553738522536</v>
      </c>
      <c r="S89" s="864"/>
    </row>
    <row r="90" spans="1:19" ht="24" customHeight="1" x14ac:dyDescent="0.2">
      <c r="A90" s="870"/>
      <c r="B90" s="54" t="s">
        <v>996</v>
      </c>
      <c r="C90" s="80" t="s">
        <v>999</v>
      </c>
      <c r="D90" s="1234">
        <v>1973.0719999999999</v>
      </c>
      <c r="E90" s="1235"/>
      <c r="F90" s="1027">
        <v>1.7536259687643829</v>
      </c>
      <c r="G90" s="994">
        <v>157.59399999999999</v>
      </c>
      <c r="H90" s="1027">
        <v>-4.0225579936540417</v>
      </c>
      <c r="I90" s="994">
        <v>700.85699999999997</v>
      </c>
      <c r="J90" s="1027">
        <v>10.798374017375822</v>
      </c>
      <c r="K90" s="1234">
        <v>179.97399999999999</v>
      </c>
      <c r="L90" s="1235"/>
      <c r="M90" s="1027">
        <v>4.1059910135698985E-3</v>
      </c>
      <c r="N90" s="1234">
        <v>180.05600000000001</v>
      </c>
      <c r="O90" s="1235"/>
      <c r="P90" s="1110">
        <v>7.9847908745247054</v>
      </c>
      <c r="S90" s="864"/>
    </row>
    <row r="91" spans="1:19" ht="24" customHeight="1" x14ac:dyDescent="0.2">
      <c r="A91" s="870"/>
      <c r="B91" s="54" t="s">
        <v>996</v>
      </c>
      <c r="C91" s="80" t="s">
        <v>1000</v>
      </c>
      <c r="D91" s="1234">
        <v>1976.4829999999999</v>
      </c>
      <c r="E91" s="1235"/>
      <c r="F91" s="1027">
        <v>1.7809895267413722</v>
      </c>
      <c r="G91" s="994">
        <v>157.51300000000001</v>
      </c>
      <c r="H91" s="1027">
        <v>-3.7547813122487117</v>
      </c>
      <c r="I91" s="994">
        <v>702.7</v>
      </c>
      <c r="J91" s="1027">
        <v>11.003463017379222</v>
      </c>
      <c r="K91" s="1234">
        <v>177.95400000000001</v>
      </c>
      <c r="L91" s="1235"/>
      <c r="M91" s="1027">
        <v>15.22624731968909</v>
      </c>
      <c r="N91" s="1234">
        <v>175.029</v>
      </c>
      <c r="O91" s="1235"/>
      <c r="P91" s="1110">
        <v>9.0869996073518635</v>
      </c>
      <c r="S91" s="864"/>
    </row>
    <row r="92" spans="1:19" ht="24" customHeight="1" x14ac:dyDescent="0.2">
      <c r="A92" s="870"/>
      <c r="B92" s="54" t="s">
        <v>996</v>
      </c>
      <c r="C92" s="80" t="s">
        <v>1001</v>
      </c>
      <c r="D92" s="1234">
        <v>1980.575</v>
      </c>
      <c r="E92" s="1235"/>
      <c r="F92" s="1027">
        <v>1.6680004578865093</v>
      </c>
      <c r="G92" s="994">
        <v>157.26</v>
      </c>
      <c r="H92" s="1027">
        <v>-2.4157167412334868</v>
      </c>
      <c r="I92" s="994">
        <v>704.697</v>
      </c>
      <c r="J92" s="1027">
        <v>11.243388245112751</v>
      </c>
      <c r="K92" s="1234" t="s">
        <v>220</v>
      </c>
      <c r="L92" s="1235"/>
      <c r="M92" s="1027" t="s">
        <v>220</v>
      </c>
      <c r="N92" s="1234" t="s">
        <v>220</v>
      </c>
      <c r="O92" s="1235"/>
      <c r="P92" s="1110" t="s">
        <v>220</v>
      </c>
      <c r="S92" s="864"/>
    </row>
    <row r="93" spans="1:19" ht="2.1" customHeight="1" x14ac:dyDescent="0.2">
      <c r="B93" s="124"/>
      <c r="C93" s="124"/>
      <c r="D93" s="1299"/>
      <c r="E93" s="1300"/>
      <c r="F93" s="125"/>
      <c r="G93" s="82"/>
      <c r="H93" s="96"/>
      <c r="I93" s="60"/>
      <c r="J93" s="60"/>
      <c r="K93" s="1241"/>
      <c r="L93" s="1242"/>
      <c r="M93" s="96"/>
      <c r="N93" s="1242"/>
      <c r="O93" s="1242"/>
      <c r="P93" s="60"/>
    </row>
    <row r="94" spans="1:19" s="65" customFormat="1" ht="18" customHeight="1" x14ac:dyDescent="0.2">
      <c r="B94" s="126" t="s">
        <v>121</v>
      </c>
      <c r="C94" s="127"/>
      <c r="D94" s="122"/>
      <c r="F94" s="122"/>
      <c r="G94" s="128"/>
      <c r="H94" s="122"/>
      <c r="I94" s="122"/>
      <c r="J94" s="122"/>
      <c r="K94" s="129"/>
      <c r="L94" s="128"/>
      <c r="M94" s="122"/>
      <c r="N94" s="122"/>
      <c r="O94" s="122"/>
      <c r="P94" s="122"/>
    </row>
    <row r="95" spans="1:19" s="65" customFormat="1" ht="18" customHeight="1" x14ac:dyDescent="0.2">
      <c r="B95" s="63" t="s">
        <v>122</v>
      </c>
      <c r="C95" s="121"/>
      <c r="D95" s="122"/>
      <c r="F95" s="122"/>
      <c r="G95" s="128"/>
      <c r="H95" s="122"/>
      <c r="I95" s="122"/>
      <c r="J95" s="122"/>
      <c r="K95" s="129"/>
      <c r="L95" s="128"/>
      <c r="M95" s="122"/>
      <c r="N95" s="122"/>
      <c r="O95" s="122"/>
      <c r="P95" s="122"/>
    </row>
    <row r="96" spans="1:19" s="65" customFormat="1" ht="18" customHeight="1" x14ac:dyDescent="0.25">
      <c r="B96" s="798" t="s">
        <v>946</v>
      </c>
      <c r="C96" s="121"/>
      <c r="D96" s="122"/>
      <c r="F96" s="122"/>
      <c r="G96" s="128"/>
      <c r="H96" s="122"/>
      <c r="I96" s="122"/>
      <c r="J96" s="122"/>
      <c r="K96" s="129"/>
      <c r="L96" s="128"/>
      <c r="M96" s="122"/>
      <c r="N96" s="122"/>
      <c r="O96" s="122"/>
      <c r="P96" s="122"/>
    </row>
    <row r="97" spans="2:16" s="65" customFormat="1" ht="18" customHeight="1" x14ac:dyDescent="0.2">
      <c r="B97" s="63"/>
      <c r="C97" s="121"/>
      <c r="D97" s="122"/>
      <c r="F97" s="122"/>
      <c r="G97" s="128"/>
      <c r="H97" s="122"/>
      <c r="I97" s="122"/>
      <c r="J97" s="122"/>
      <c r="K97" s="129"/>
      <c r="L97" s="128"/>
      <c r="M97" s="122"/>
      <c r="N97" s="122"/>
      <c r="O97" s="122"/>
      <c r="P97" s="122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3499999999999996" customHeight="1" x14ac:dyDescent="0.3">
      <c r="B100" s="1298"/>
      <c r="C100" s="1298"/>
      <c r="D100" s="1298"/>
      <c r="E100" s="1298"/>
      <c r="F100" s="1298"/>
      <c r="G100" s="1298"/>
      <c r="H100" s="1298"/>
      <c r="I100" s="1298"/>
      <c r="J100" s="1298"/>
      <c r="K100" s="1298"/>
      <c r="L100" s="1298"/>
      <c r="M100" s="1298"/>
      <c r="N100" s="1298"/>
      <c r="O100" s="1298"/>
      <c r="P100" s="1298"/>
    </row>
    <row r="101" spans="2:16" ht="18" customHeight="1" x14ac:dyDescent="0.3">
      <c r="B101" s="86" t="s">
        <v>1008</v>
      </c>
      <c r="C101" s="130"/>
      <c r="D101" s="130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1" t="s">
        <v>123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4.6" customHeight="1" x14ac:dyDescent="0.2">
      <c r="B105" s="481"/>
      <c r="C105" s="481"/>
      <c r="D105" s="1260"/>
      <c r="E105" s="1260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</row>
    <row r="106" spans="2:16" s="490" customFormat="1" ht="24.6" customHeight="1" x14ac:dyDescent="0.2">
      <c r="B106" s="481"/>
      <c r="C106" s="481"/>
      <c r="D106" s="1260"/>
      <c r="E106" s="1260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</row>
    <row r="107" spans="2:16" s="490" customFormat="1" ht="24.6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</row>
    <row r="108" spans="2:16" s="490" customFormat="1" ht="24.6" customHeight="1" x14ac:dyDescent="0.2">
      <c r="B108" s="481"/>
      <c r="C108" s="481"/>
      <c r="D108" s="1260"/>
      <c r="E108" s="1260"/>
      <c r="F108" s="55"/>
      <c r="G108" s="55"/>
      <c r="H108" s="55"/>
      <c r="I108" s="55"/>
      <c r="J108" s="55"/>
      <c r="K108" s="1260"/>
      <c r="L108" s="1260"/>
      <c r="M108" s="55"/>
      <c r="N108" s="1260"/>
      <c r="O108" s="1260"/>
      <c r="P108" s="55"/>
    </row>
    <row r="109" spans="2:16" s="490" customFormat="1" ht="18" customHeight="1" x14ac:dyDescent="0.2">
      <c r="B109" s="481"/>
      <c r="C109" s="481"/>
      <c r="D109" s="1260"/>
      <c r="E109" s="1260"/>
      <c r="F109" s="55"/>
      <c r="G109" s="55"/>
      <c r="H109" s="55"/>
      <c r="I109" s="55"/>
      <c r="J109" s="55"/>
      <c r="K109" s="1260"/>
      <c r="L109" s="1260"/>
      <c r="M109" s="55"/>
      <c r="N109" s="1260"/>
      <c r="O109" s="1260"/>
      <c r="P109" s="55"/>
    </row>
    <row r="110" spans="2:16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1" type="noConversion"/>
  <conditionalFormatting sqref="B16:P33">
    <cfRule type="expression" dxfId="52" priority="3">
      <formula>$B16&lt;&gt;""</formula>
    </cfRule>
  </conditionalFormatting>
  <conditionalFormatting sqref="B75:P92">
    <cfRule type="expression" dxfId="51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717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8.85546875" style="9" customWidth="1"/>
    <col min="5" max="5" width="14.85546875" style="9" customWidth="1"/>
    <col min="6" max="6" width="18.85546875" style="9" customWidth="1"/>
    <col min="7" max="9" width="14.85546875" style="9" customWidth="1"/>
    <col min="10" max="11" width="13.85546875" style="9" customWidth="1"/>
    <col min="12" max="12" width="8.85546875" style="9" customWidth="1"/>
    <col min="13" max="13" width="14.85546875" style="9" customWidth="1"/>
    <col min="14" max="14" width="17.85546875" style="9" customWidth="1"/>
    <col min="15" max="15" width="8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35">
      <c r="B1" s="1246" t="s">
        <v>1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246"/>
      <c r="Q1" s="132"/>
    </row>
    <row r="2" spans="1:19" ht="4.3499999999999996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</row>
    <row r="3" spans="1:19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791" t="s">
        <v>0</v>
      </c>
    </row>
    <row r="4" spans="1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790"/>
    </row>
    <row r="5" spans="1:19" ht="18" customHeight="1" x14ac:dyDescent="0.25">
      <c r="B5" s="39" t="s">
        <v>124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1:19" ht="22.35" customHeight="1" x14ac:dyDescent="0.2">
      <c r="B6" s="1247"/>
      <c r="C6" s="1288"/>
      <c r="D6" s="1225" t="s">
        <v>111</v>
      </c>
      <c r="E6" s="1225"/>
      <c r="F6" s="1225" t="s">
        <v>112</v>
      </c>
      <c r="G6" s="1225"/>
      <c r="H6" s="1225" t="s">
        <v>113</v>
      </c>
      <c r="I6" s="1225"/>
      <c r="J6" s="1225"/>
      <c r="K6" s="1225" t="s">
        <v>114</v>
      </c>
      <c r="L6" s="1225"/>
      <c r="M6" s="1225"/>
      <c r="N6" s="1225" t="s">
        <v>125</v>
      </c>
      <c r="O6" s="1225"/>
      <c r="P6" s="1225"/>
    </row>
    <row r="7" spans="1:19" ht="22.35" customHeight="1" x14ac:dyDescent="0.2">
      <c r="B7" s="1249"/>
      <c r="C7" s="1289"/>
      <c r="D7" s="1225"/>
      <c r="E7" s="1225"/>
      <c r="F7" s="1225"/>
      <c r="G7" s="1225"/>
      <c r="H7" s="1225"/>
      <c r="I7" s="1225"/>
      <c r="J7" s="1225"/>
      <c r="K7" s="1225"/>
      <c r="L7" s="1225"/>
      <c r="M7" s="1225"/>
      <c r="N7" s="1225"/>
      <c r="O7" s="1225"/>
      <c r="P7" s="1225"/>
    </row>
    <row r="8" spans="1:19" ht="30" customHeight="1" x14ac:dyDescent="0.2">
      <c r="B8" s="1251"/>
      <c r="C8" s="1290"/>
      <c r="D8" s="45" t="s">
        <v>126</v>
      </c>
      <c r="E8" s="45" t="s">
        <v>59</v>
      </c>
      <c r="F8" s="45" t="s">
        <v>126</v>
      </c>
      <c r="G8" s="45" t="s">
        <v>59</v>
      </c>
      <c r="H8" s="1294" t="s">
        <v>126</v>
      </c>
      <c r="I8" s="1294"/>
      <c r="J8" s="45" t="s">
        <v>59</v>
      </c>
      <c r="K8" s="1294" t="s">
        <v>126</v>
      </c>
      <c r="L8" s="1294"/>
      <c r="M8" s="45" t="s">
        <v>59</v>
      </c>
      <c r="N8" s="1294" t="s">
        <v>126</v>
      </c>
      <c r="O8" s="1294"/>
      <c r="P8" s="45" t="s">
        <v>59</v>
      </c>
    </row>
    <row r="9" spans="1:19" ht="24" customHeight="1" x14ac:dyDescent="0.2">
      <c r="A9" s="869"/>
      <c r="B9" s="1222">
        <v>2021</v>
      </c>
      <c r="C9" s="1230"/>
      <c r="D9" s="89">
        <v>972.9955580478786</v>
      </c>
      <c r="E9" s="118">
        <v>1.6937769611594211</v>
      </c>
      <c r="F9" s="89">
        <v>919.84059593612074</v>
      </c>
      <c r="G9" s="47">
        <v>0.28439941782159028</v>
      </c>
      <c r="H9" s="1303">
        <v>503.70717772213624</v>
      </c>
      <c r="I9" s="1303"/>
      <c r="J9" s="118">
        <v>0.72795349656129549</v>
      </c>
      <c r="K9" s="1308">
        <v>388.04555915622666</v>
      </c>
      <c r="L9" s="1309"/>
      <c r="M9" s="47">
        <v>-20.040949223824867</v>
      </c>
      <c r="N9" s="1303">
        <v>728.9517240184698</v>
      </c>
      <c r="O9" s="1303"/>
      <c r="P9" s="118">
        <v>19.187425673640114</v>
      </c>
      <c r="S9" s="864"/>
    </row>
    <row r="10" spans="1:19" ht="24" customHeight="1" x14ac:dyDescent="0.2">
      <c r="A10" s="869"/>
      <c r="B10" s="1222">
        <v>2022</v>
      </c>
      <c r="C10" s="1230"/>
      <c r="D10" s="89">
        <v>994.63205961956714</v>
      </c>
      <c r="E10" s="118">
        <v>2.2236999329265039</v>
      </c>
      <c r="F10" s="89">
        <v>940.52858913851253</v>
      </c>
      <c r="G10" s="47">
        <v>2.2490846015920551</v>
      </c>
      <c r="H10" s="1303">
        <v>512.26000885100166</v>
      </c>
      <c r="I10" s="1303"/>
      <c r="J10" s="118">
        <v>1.6979768220780622</v>
      </c>
      <c r="K10" s="1308">
        <v>345.42133542515046</v>
      </c>
      <c r="L10" s="1309"/>
      <c r="M10" s="47">
        <v>-10.984334886800173</v>
      </c>
      <c r="N10" s="1303">
        <v>643.43796974708982</v>
      </c>
      <c r="O10" s="1303"/>
      <c r="P10" s="118">
        <v>-11.731058649531811</v>
      </c>
      <c r="S10" s="864"/>
    </row>
    <row r="11" spans="1:19" ht="24" customHeight="1" x14ac:dyDescent="0.2">
      <c r="A11" s="869"/>
      <c r="B11" s="1222">
        <v>2023</v>
      </c>
      <c r="C11" s="1230"/>
      <c r="D11" s="89">
        <v>1135.1772660739739</v>
      </c>
      <c r="E11" s="118">
        <v>14.130371637946526</v>
      </c>
      <c r="F11" s="89">
        <v>1028.057609105663</v>
      </c>
      <c r="G11" s="47">
        <v>9.3063646313317872</v>
      </c>
      <c r="H11" s="1303">
        <v>590.25445889191531</v>
      </c>
      <c r="I11" s="1303"/>
      <c r="J11" s="118">
        <v>15.225559031214452</v>
      </c>
      <c r="K11" s="1308">
        <v>416.13744964038835</v>
      </c>
      <c r="L11" s="1309"/>
      <c r="M11" s="47">
        <v>20.472422216826679</v>
      </c>
      <c r="N11" s="1303">
        <v>718.87534177637451</v>
      </c>
      <c r="O11" s="1303"/>
      <c r="P11" s="118">
        <v>11.724109483146638</v>
      </c>
      <c r="S11" s="864"/>
    </row>
    <row r="12" spans="1:19" ht="24" customHeight="1" x14ac:dyDescent="0.2">
      <c r="A12" s="869"/>
      <c r="B12" s="1263"/>
      <c r="C12" s="1263"/>
      <c r="D12" s="89"/>
      <c r="E12" s="118"/>
      <c r="F12" s="89"/>
      <c r="G12" s="47"/>
      <c r="H12" s="1303"/>
      <c r="I12" s="1303"/>
      <c r="J12" s="118"/>
      <c r="K12" s="1308"/>
      <c r="L12" s="1309"/>
      <c r="M12" s="47"/>
      <c r="N12" s="1303"/>
      <c r="O12" s="1303"/>
      <c r="P12" s="118"/>
    </row>
    <row r="13" spans="1:19" ht="24" customHeight="1" x14ac:dyDescent="0.2">
      <c r="A13" s="870"/>
      <c r="B13" s="874" t="s">
        <v>992</v>
      </c>
      <c r="C13" s="874" t="s">
        <v>993</v>
      </c>
      <c r="D13" s="91">
        <v>994.63205961956714</v>
      </c>
      <c r="E13" s="120">
        <v>2.2236999329265039</v>
      </c>
      <c r="F13" s="91">
        <v>940.52858913851253</v>
      </c>
      <c r="G13" s="93">
        <v>2.2490846015920551</v>
      </c>
      <c r="H13" s="1304">
        <v>512.26000885100166</v>
      </c>
      <c r="I13" s="1304"/>
      <c r="J13" s="120">
        <v>1.6979768220780622</v>
      </c>
      <c r="K13" s="1305">
        <v>345.42133542515046</v>
      </c>
      <c r="L13" s="1306"/>
      <c r="M13" s="93">
        <v>-10.984334886800173</v>
      </c>
      <c r="N13" s="1304">
        <v>643.43796974708982</v>
      </c>
      <c r="O13" s="1304"/>
      <c r="P13" s="120">
        <v>-11.731058649531811</v>
      </c>
      <c r="S13" s="864"/>
    </row>
    <row r="14" spans="1:19" ht="24" customHeight="1" x14ac:dyDescent="0.2">
      <c r="A14" s="870"/>
      <c r="B14" s="874" t="s">
        <v>994</v>
      </c>
      <c r="C14" s="874" t="s">
        <v>995</v>
      </c>
      <c r="D14" s="91">
        <v>522.38881382960278</v>
      </c>
      <c r="E14" s="120">
        <v>6.3065852743040995</v>
      </c>
      <c r="F14" s="91">
        <v>523.59390624905416</v>
      </c>
      <c r="G14" s="93">
        <v>7.6536358748189093</v>
      </c>
      <c r="H14" s="1304">
        <v>273.745075570192</v>
      </c>
      <c r="I14" s="1304"/>
      <c r="J14" s="120">
        <v>5.5346031511503968</v>
      </c>
      <c r="K14" s="1305">
        <v>463.56553710658886</v>
      </c>
      <c r="L14" s="1306"/>
      <c r="M14" s="93">
        <v>-5.0548412433352174</v>
      </c>
      <c r="N14" s="1304">
        <v>686.95081257180186</v>
      </c>
      <c r="O14" s="1304"/>
      <c r="P14" s="120">
        <v>7.2815258246469172</v>
      </c>
      <c r="S14" s="864"/>
    </row>
    <row r="15" spans="1:19" ht="24" customHeight="1" x14ac:dyDescent="0.2">
      <c r="A15" s="870"/>
      <c r="B15" s="874" t="s">
        <v>996</v>
      </c>
      <c r="C15" s="874" t="s">
        <v>997</v>
      </c>
      <c r="D15" s="91">
        <v>559.70128515280942</v>
      </c>
      <c r="E15" s="120">
        <v>13.683051455676676</v>
      </c>
      <c r="F15" s="91">
        <v>510.47537383262721</v>
      </c>
      <c r="G15" s="93">
        <v>6.8248407753983997</v>
      </c>
      <c r="H15" s="1304">
        <v>282.06068177352535</v>
      </c>
      <c r="I15" s="1304"/>
      <c r="J15" s="120">
        <v>9.5000669351026126</v>
      </c>
      <c r="K15" s="1305">
        <v>436.57122133367176</v>
      </c>
      <c r="L15" s="1306"/>
      <c r="M15" s="93">
        <v>3.4728241451700725</v>
      </c>
      <c r="N15" s="1304">
        <v>677.34780446194941</v>
      </c>
      <c r="O15" s="1304"/>
      <c r="P15" s="120">
        <v>0.61200576385957994</v>
      </c>
      <c r="S15" s="864"/>
    </row>
    <row r="16" spans="1:19" ht="24" customHeight="1" x14ac:dyDescent="0.2">
      <c r="A16" s="870"/>
      <c r="B16" s="874" t="s">
        <v>996</v>
      </c>
      <c r="C16" s="874" t="s">
        <v>998</v>
      </c>
      <c r="D16" s="91">
        <v>558.45423169940443</v>
      </c>
      <c r="E16" s="120">
        <v>14.577868692222173</v>
      </c>
      <c r="F16" s="91">
        <v>539.92437533456643</v>
      </c>
      <c r="G16" s="93">
        <v>11.828408721194329</v>
      </c>
      <c r="H16" s="1304">
        <v>281.85874697444206</v>
      </c>
      <c r="I16" s="1304"/>
      <c r="J16" s="120">
        <v>8.9520814224564038</v>
      </c>
      <c r="K16" s="1305">
        <v>403.66978838795728</v>
      </c>
      <c r="L16" s="1306"/>
      <c r="M16" s="93">
        <v>-7.2255036020172358</v>
      </c>
      <c r="N16" s="1304">
        <v>668.32949514018378</v>
      </c>
      <c r="O16" s="1304"/>
      <c r="P16" s="120">
        <v>-8.955491505286183</v>
      </c>
      <c r="S16" s="864"/>
    </row>
    <row r="17" spans="1:19" ht="24" customHeight="1" x14ac:dyDescent="0.2">
      <c r="A17" s="870"/>
      <c r="B17" s="874" t="s">
        <v>996</v>
      </c>
      <c r="C17" s="874" t="s">
        <v>999</v>
      </c>
      <c r="D17" s="91">
        <v>565.66408029011848</v>
      </c>
      <c r="E17" s="120">
        <v>14.701829404490274</v>
      </c>
      <c r="F17" s="91">
        <v>534.2861034476457</v>
      </c>
      <c r="G17" s="93">
        <v>10.169107064248673</v>
      </c>
      <c r="H17" s="1310">
        <v>285.19872567773797</v>
      </c>
      <c r="I17" s="1304"/>
      <c r="J17" s="120">
        <v>9.9055765505852591</v>
      </c>
      <c r="K17" s="1305">
        <v>424.88274833272868</v>
      </c>
      <c r="L17" s="1306"/>
      <c r="M17" s="93">
        <v>6.2550400172993958</v>
      </c>
      <c r="N17" s="1310">
        <v>657.07183948855084</v>
      </c>
      <c r="O17" s="1304"/>
      <c r="P17" s="120">
        <v>0.64880579891739565</v>
      </c>
      <c r="S17" s="864"/>
    </row>
    <row r="18" spans="1:19" ht="24" customHeight="1" x14ac:dyDescent="0.2">
      <c r="A18" s="870"/>
      <c r="B18" s="874" t="s">
        <v>996</v>
      </c>
      <c r="C18" s="874" t="s">
        <v>1000</v>
      </c>
      <c r="D18" s="91">
        <v>561.74844230747419</v>
      </c>
      <c r="E18" s="120">
        <v>14.414935931418071</v>
      </c>
      <c r="F18" s="91">
        <v>520.00715809798453</v>
      </c>
      <c r="G18" s="93">
        <v>8.5208753340443977</v>
      </c>
      <c r="H18" s="1304">
        <v>284.07857247770551</v>
      </c>
      <c r="I18" s="1304"/>
      <c r="J18" s="120">
        <v>10.325724469678676</v>
      </c>
      <c r="K18" s="1305">
        <v>412.15781573901268</v>
      </c>
      <c r="L18" s="1306"/>
      <c r="M18" s="93">
        <v>-2.697294383331672</v>
      </c>
      <c r="N18" s="1304">
        <v>658.16293077551097</v>
      </c>
      <c r="O18" s="1304"/>
      <c r="P18" s="120">
        <v>-6.0671301322179456</v>
      </c>
      <c r="S18" s="864"/>
    </row>
    <row r="19" spans="1:19" ht="24" customHeight="1" x14ac:dyDescent="0.2">
      <c r="A19" s="870"/>
      <c r="B19" s="874" t="s">
        <v>996</v>
      </c>
      <c r="C19" s="874" t="s">
        <v>1001</v>
      </c>
      <c r="D19" s="91">
        <v>524.43170444144778</v>
      </c>
      <c r="E19" s="120">
        <v>6.5843129486086616</v>
      </c>
      <c r="F19" s="91">
        <v>556.51813444366576</v>
      </c>
      <c r="G19" s="93">
        <v>12.471418045402661</v>
      </c>
      <c r="H19" s="1304">
        <v>275.13105124123615</v>
      </c>
      <c r="I19" s="1304"/>
      <c r="J19" s="120">
        <v>6.6529439038177651</v>
      </c>
      <c r="K19" s="1305">
        <v>424.08416509371716</v>
      </c>
      <c r="L19" s="1306"/>
      <c r="M19" s="93">
        <v>6.7761458073288594</v>
      </c>
      <c r="N19" s="1304">
        <v>681.2706947127142</v>
      </c>
      <c r="O19" s="1304"/>
      <c r="P19" s="120">
        <v>5.7644430318248618</v>
      </c>
      <c r="S19" s="864"/>
    </row>
    <row r="20" spans="1:19" ht="24" customHeight="1" x14ac:dyDescent="0.2">
      <c r="A20" s="870"/>
      <c r="B20" s="874" t="s">
        <v>996</v>
      </c>
      <c r="C20" s="874" t="s">
        <v>1002</v>
      </c>
      <c r="D20" s="91">
        <v>1072.8656003330861</v>
      </c>
      <c r="E20" s="120">
        <v>8.8597465229381065</v>
      </c>
      <c r="F20" s="91">
        <v>1011.4221391779801</v>
      </c>
      <c r="G20" s="93">
        <v>9.6511536851054949</v>
      </c>
      <c r="H20" s="1304">
        <v>564.45640739884641</v>
      </c>
      <c r="I20" s="1304"/>
      <c r="J20" s="120">
        <v>11.093893715855007</v>
      </c>
      <c r="K20" s="1305">
        <v>431.03981578287863</v>
      </c>
      <c r="L20" s="1306"/>
      <c r="M20" s="93">
        <v>9.0048446281084225</v>
      </c>
      <c r="N20" s="1304">
        <v>664.14853640778301</v>
      </c>
      <c r="O20" s="1304"/>
      <c r="P20" s="120">
        <v>3.6486954162904484</v>
      </c>
      <c r="S20" s="864"/>
    </row>
    <row r="21" spans="1:19" ht="24" customHeight="1" x14ac:dyDescent="0.2">
      <c r="A21" s="870"/>
      <c r="B21" s="874" t="s">
        <v>996</v>
      </c>
      <c r="C21" s="874" t="s">
        <v>1003</v>
      </c>
      <c r="D21" s="91">
        <v>658.22744258993191</v>
      </c>
      <c r="E21" s="120">
        <v>32.788119735811641</v>
      </c>
      <c r="F21" s="91">
        <v>557.58788654337059</v>
      </c>
      <c r="G21" s="93">
        <v>15.173413336930274</v>
      </c>
      <c r="H21" s="1304">
        <v>307.6542778317305</v>
      </c>
      <c r="I21" s="1304"/>
      <c r="J21" s="120">
        <v>18.761041234365571</v>
      </c>
      <c r="K21" s="1305">
        <v>441.86370539242159</v>
      </c>
      <c r="L21" s="1306"/>
      <c r="M21" s="93">
        <v>1.4020154230192317</v>
      </c>
      <c r="N21" s="1304">
        <v>685.21171836844269</v>
      </c>
      <c r="O21" s="1304"/>
      <c r="P21" s="120">
        <v>5.4969608347808396</v>
      </c>
      <c r="S21" s="864"/>
    </row>
    <row r="22" spans="1:19" ht="24" customHeight="1" x14ac:dyDescent="0.2">
      <c r="A22" s="870"/>
      <c r="B22" s="874" t="s">
        <v>996</v>
      </c>
      <c r="C22" s="874" t="s">
        <v>1004</v>
      </c>
      <c r="D22" s="91">
        <v>621.29008521118578</v>
      </c>
      <c r="E22" s="120">
        <v>25.6208808176712</v>
      </c>
      <c r="F22" s="91">
        <v>536.94285926731334</v>
      </c>
      <c r="G22" s="93">
        <v>12.290021613457579</v>
      </c>
      <c r="H22" s="1304">
        <v>308.38227600986528</v>
      </c>
      <c r="I22" s="1304"/>
      <c r="J22" s="120">
        <v>18.33111923731623</v>
      </c>
      <c r="K22" s="1305">
        <v>433.99145435103031</v>
      </c>
      <c r="L22" s="1306"/>
      <c r="M22" s="93">
        <v>11.999437362505372</v>
      </c>
      <c r="N22" s="1304">
        <v>665.79246952684355</v>
      </c>
      <c r="O22" s="1304"/>
      <c r="P22" s="120">
        <v>7.8664813526427624</v>
      </c>
      <c r="S22" s="864"/>
    </row>
    <row r="23" spans="1:19" ht="24" customHeight="1" x14ac:dyDescent="0.2">
      <c r="A23" s="870"/>
      <c r="B23" s="874" t="s">
        <v>996</v>
      </c>
      <c r="C23" s="874" t="s">
        <v>1005</v>
      </c>
      <c r="D23" s="91">
        <v>588.62123132279316</v>
      </c>
      <c r="E23" s="120">
        <v>18.365981500956806</v>
      </c>
      <c r="F23" s="91">
        <v>581.62698887042654</v>
      </c>
      <c r="G23" s="93">
        <v>20.560122734332232</v>
      </c>
      <c r="H23" s="1304">
        <v>297.23852974890377</v>
      </c>
      <c r="I23" s="1304"/>
      <c r="J23" s="120">
        <v>14.546532367889098</v>
      </c>
      <c r="K23" s="1305">
        <v>419.45417607679741</v>
      </c>
      <c r="L23" s="1306"/>
      <c r="M23" s="93">
        <v>3.8056184674067683</v>
      </c>
      <c r="N23" s="1304">
        <v>669.50160049185411</v>
      </c>
      <c r="O23" s="1304"/>
      <c r="P23" s="120">
        <v>7.2921059814452294</v>
      </c>
      <c r="S23" s="864"/>
    </row>
    <row r="24" spans="1:19" ht="24" customHeight="1" x14ac:dyDescent="0.2">
      <c r="A24" s="870"/>
      <c r="B24" s="874" t="s">
        <v>996</v>
      </c>
      <c r="C24" s="874" t="s">
        <v>1006</v>
      </c>
      <c r="D24" s="91">
        <v>586.9066497034363</v>
      </c>
      <c r="E24" s="120">
        <v>18.130525915040742</v>
      </c>
      <c r="F24" s="91">
        <v>574.82282295211405</v>
      </c>
      <c r="G24" s="93">
        <v>15.205473634628408</v>
      </c>
      <c r="H24" s="1304">
        <v>298.35050542768784</v>
      </c>
      <c r="I24" s="1304"/>
      <c r="J24" s="120">
        <v>14.8250673337343</v>
      </c>
      <c r="K24" s="1305">
        <v>435.3024559528925</v>
      </c>
      <c r="L24" s="1306"/>
      <c r="M24" s="93">
        <v>19.144025331214042</v>
      </c>
      <c r="N24" s="1304">
        <v>711.6778623851053</v>
      </c>
      <c r="O24" s="1304"/>
      <c r="P24" s="120">
        <v>13.661845100359304</v>
      </c>
      <c r="S24" s="864"/>
    </row>
    <row r="25" spans="1:19" ht="24" customHeight="1" x14ac:dyDescent="0.2">
      <c r="A25" s="870"/>
      <c r="B25" s="874" t="s">
        <v>996</v>
      </c>
      <c r="C25" s="874" t="s">
        <v>993</v>
      </c>
      <c r="D25" s="91">
        <v>1135.1772660739739</v>
      </c>
      <c r="E25" s="120">
        <v>14.130371637946526</v>
      </c>
      <c r="F25" s="91">
        <v>1028.057609105663</v>
      </c>
      <c r="G25" s="93">
        <v>9.3063646313317872</v>
      </c>
      <c r="H25" s="1304">
        <v>590.25445889191531</v>
      </c>
      <c r="I25" s="1304"/>
      <c r="J25" s="120">
        <v>15.225559031214452</v>
      </c>
      <c r="K25" s="1305">
        <v>416.13744964038835</v>
      </c>
      <c r="L25" s="1306"/>
      <c r="M25" s="93">
        <v>20.472422216826679</v>
      </c>
      <c r="N25" s="1304">
        <v>718.87534177637451</v>
      </c>
      <c r="O25" s="1304"/>
      <c r="P25" s="120">
        <v>11.724109483146638</v>
      </c>
      <c r="S25" s="864"/>
    </row>
    <row r="26" spans="1:19" ht="24" customHeight="1" x14ac:dyDescent="0.2">
      <c r="A26" s="870"/>
      <c r="B26" s="874" t="s">
        <v>1007</v>
      </c>
      <c r="C26" s="874" t="s">
        <v>995</v>
      </c>
      <c r="D26" s="91">
        <v>658.8547679154168</v>
      </c>
      <c r="E26" s="120">
        <v>26.123444927043881</v>
      </c>
      <c r="F26" s="91">
        <v>607.52459022889798</v>
      </c>
      <c r="G26" s="93">
        <v>16.029728951795931</v>
      </c>
      <c r="H26" s="1304">
        <v>310.06976316678373</v>
      </c>
      <c r="I26" s="1304"/>
      <c r="J26" s="120">
        <v>13.269530975463194</v>
      </c>
      <c r="K26" s="1305">
        <v>510.58167810375636</v>
      </c>
      <c r="L26" s="1306"/>
      <c r="M26" s="93">
        <v>10.142285660540162</v>
      </c>
      <c r="N26" s="1304">
        <v>735.3127728339449</v>
      </c>
      <c r="O26" s="1304"/>
      <c r="P26" s="120">
        <v>7.0400906989374956</v>
      </c>
      <c r="S26" s="864"/>
    </row>
    <row r="27" spans="1:19" ht="24" customHeight="1" x14ac:dyDescent="0.2">
      <c r="A27" s="870"/>
      <c r="B27" s="874" t="s">
        <v>996</v>
      </c>
      <c r="C27" s="874" t="s">
        <v>997</v>
      </c>
      <c r="D27" s="91">
        <v>621.46537486577859</v>
      </c>
      <c r="E27" s="120">
        <v>11.035188117552085</v>
      </c>
      <c r="F27" s="91">
        <v>572.91407401092499</v>
      </c>
      <c r="G27" s="93">
        <v>12.231481356193674</v>
      </c>
      <c r="H27" s="1304">
        <v>316.57287477886041</v>
      </c>
      <c r="I27" s="1304"/>
      <c r="J27" s="120">
        <v>12.235733384862879</v>
      </c>
      <c r="K27" s="1305">
        <v>452.1840585517603</v>
      </c>
      <c r="L27" s="1306"/>
      <c r="M27" s="93">
        <v>3.576240589197166</v>
      </c>
      <c r="N27" s="1304">
        <v>734.4661202029813</v>
      </c>
      <c r="O27" s="1304"/>
      <c r="P27" s="120">
        <v>8.4326420436844565</v>
      </c>
      <c r="S27" s="864"/>
    </row>
    <row r="28" spans="1:19" ht="24" customHeight="1" x14ac:dyDescent="0.2">
      <c r="A28" s="870"/>
      <c r="B28" s="874" t="s">
        <v>996</v>
      </c>
      <c r="C28" s="874" t="s">
        <v>998</v>
      </c>
      <c r="D28" s="91">
        <v>622.20291189872421</v>
      </c>
      <c r="E28" s="120">
        <v>11.415202281721349</v>
      </c>
      <c r="F28" s="91">
        <v>604.1359180931496</v>
      </c>
      <c r="G28" s="93">
        <v>11.892691956867885</v>
      </c>
      <c r="H28" s="1304">
        <v>318.30347623069969</v>
      </c>
      <c r="I28" s="1304"/>
      <c r="J28" s="120">
        <v>12.930139528209249</v>
      </c>
      <c r="K28" s="1305">
        <v>429.21056219689973</v>
      </c>
      <c r="L28" s="1306"/>
      <c r="M28" s="93">
        <v>6.3271452418915741</v>
      </c>
      <c r="N28" s="1304">
        <v>705.92584891412048</v>
      </c>
      <c r="O28" s="1304"/>
      <c r="P28" s="120">
        <v>5.6254218985278825</v>
      </c>
      <c r="S28" s="864"/>
    </row>
    <row r="29" spans="1:19" ht="24" customHeight="1" x14ac:dyDescent="0.2">
      <c r="A29" s="870"/>
      <c r="B29" s="874" t="s">
        <v>996</v>
      </c>
      <c r="C29" s="874" t="s">
        <v>999</v>
      </c>
      <c r="D29" s="91">
        <v>622.88138976682035</v>
      </c>
      <c r="E29" s="120">
        <v>10.115068548696993</v>
      </c>
      <c r="F29" s="91">
        <v>573.484212596926</v>
      </c>
      <c r="G29" s="93">
        <v>7.3365391494074839</v>
      </c>
      <c r="H29" s="1310">
        <v>322.83927739895574</v>
      </c>
      <c r="I29" s="1304"/>
      <c r="J29" s="120">
        <v>13.198008382320037</v>
      </c>
      <c r="K29" s="1305">
        <v>422.31401713580829</v>
      </c>
      <c r="L29" s="1306"/>
      <c r="M29" s="93">
        <v>-0.60457413415825334</v>
      </c>
      <c r="N29" s="1310">
        <v>762.34000877504764</v>
      </c>
      <c r="O29" s="1304"/>
      <c r="P29" s="120">
        <v>16.020800612675036</v>
      </c>
      <c r="S29" s="864"/>
    </row>
    <row r="30" spans="1:19" ht="24" customHeight="1" x14ac:dyDescent="0.2">
      <c r="A30" s="870"/>
      <c r="B30" s="874" t="s">
        <v>996</v>
      </c>
      <c r="C30" s="874" t="s">
        <v>1000</v>
      </c>
      <c r="D30" s="91">
        <v>622.34147832791894</v>
      </c>
      <c r="E30" s="120">
        <v>10.786507172418469</v>
      </c>
      <c r="F30" s="91">
        <v>589.80854062839296</v>
      </c>
      <c r="G30" s="93">
        <v>13.423158016847104</v>
      </c>
      <c r="H30" s="1304">
        <v>319.47947654760219</v>
      </c>
      <c r="I30" s="1304"/>
      <c r="J30" s="120">
        <v>12.461659378647759</v>
      </c>
      <c r="K30" s="1305">
        <v>424.08225333513161</v>
      </c>
      <c r="L30" s="1306"/>
      <c r="M30" s="93">
        <v>2.8931727461574352</v>
      </c>
      <c r="N30" s="1304">
        <v>726.02685389278361</v>
      </c>
      <c r="O30" s="1304"/>
      <c r="P30" s="120">
        <v>10.3111129393612</v>
      </c>
      <c r="S30" s="864"/>
    </row>
    <row r="31" spans="1:19" ht="2.1" customHeight="1" x14ac:dyDescent="0.2">
      <c r="B31" s="134"/>
      <c r="C31" s="60"/>
      <c r="D31" s="82"/>
      <c r="E31" s="62"/>
      <c r="F31" s="60"/>
      <c r="G31" s="62"/>
      <c r="H31" s="1242"/>
      <c r="I31" s="1242"/>
      <c r="J31" s="62"/>
      <c r="K31" s="1242"/>
      <c r="L31" s="1242"/>
      <c r="M31" s="62"/>
      <c r="N31" s="1242"/>
      <c r="O31" s="1242"/>
      <c r="P31" s="60"/>
    </row>
    <row r="32" spans="1:19" s="65" customFormat="1" ht="15" customHeight="1" x14ac:dyDescent="0.2">
      <c r="B32" s="135" t="s">
        <v>127</v>
      </c>
      <c r="C32" s="127"/>
      <c r="D32" s="122"/>
      <c r="F32" s="122"/>
      <c r="G32" s="128"/>
      <c r="H32" s="122"/>
      <c r="I32" s="122"/>
      <c r="J32" s="122"/>
      <c r="K32" s="129"/>
      <c r="L32" s="128"/>
      <c r="M32" s="136"/>
      <c r="N32" s="129"/>
      <c r="O32" s="128"/>
      <c r="P32" s="122"/>
    </row>
    <row r="33" spans="2:16" s="65" customFormat="1" ht="18" customHeight="1" x14ac:dyDescent="0.2">
      <c r="B33" s="63" t="s">
        <v>117</v>
      </c>
      <c r="C33" s="121"/>
      <c r="D33" s="122"/>
      <c r="E33" s="122"/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122"/>
    </row>
    <row r="34" spans="2:16" s="65" customFormat="1" ht="24" customHeight="1" x14ac:dyDescent="0.2">
      <c r="C34" s="121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2"/>
    </row>
    <row r="35" spans="2:16" s="65" customFormat="1" ht="18" customHeight="1" x14ac:dyDescent="0.2">
      <c r="B35" s="63"/>
      <c r="C35" s="121"/>
      <c r="D35" s="122"/>
      <c r="F35" s="122"/>
      <c r="G35" s="128"/>
      <c r="H35" s="122"/>
      <c r="I35" s="122"/>
      <c r="J35" s="122"/>
      <c r="K35" s="129"/>
      <c r="L35" s="128"/>
      <c r="M35" s="122"/>
      <c r="N35" s="122"/>
      <c r="O35" s="122"/>
      <c r="P35" s="122"/>
    </row>
    <row r="36" spans="2:16" ht="24" customHeight="1" x14ac:dyDescent="0.2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2">
      <c r="B37" s="88"/>
      <c r="C37" s="8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.34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.34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.34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.34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34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.34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.34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.34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.34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.34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.34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.34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34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.34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.34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.34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.34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34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.34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.34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.34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.34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34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.34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34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0.10000000000000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18" customHeight="1" x14ac:dyDescent="0.25">
      <c r="B68" s="39" t="s">
        <v>128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18" customHeight="1" x14ac:dyDescent="0.2">
      <c r="B69" s="42" t="s">
        <v>129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22.35" customHeight="1" x14ac:dyDescent="0.2">
      <c r="B70" s="1247"/>
      <c r="C70" s="1248"/>
      <c r="D70" s="1253" t="s">
        <v>130</v>
      </c>
      <c r="E70" s="1253"/>
      <c r="F70" s="1253"/>
      <c r="G70" s="1253"/>
      <c r="H70" s="1253"/>
      <c r="I70" s="1253"/>
      <c r="J70" s="1253"/>
      <c r="K70" s="1253"/>
      <c r="L70" s="1253"/>
      <c r="M70" s="1253"/>
      <c r="N70" s="1253"/>
      <c r="O70" s="1253"/>
      <c r="P70" s="1307"/>
    </row>
    <row r="71" spans="1:19" ht="22.35" customHeight="1" x14ac:dyDescent="0.2">
      <c r="B71" s="1249"/>
      <c r="C71" s="1250"/>
      <c r="D71" s="1229" t="s">
        <v>58</v>
      </c>
      <c r="E71" s="1229" t="s">
        <v>131</v>
      </c>
      <c r="F71" s="1229"/>
      <c r="G71" s="1229"/>
      <c r="H71" s="1229"/>
      <c r="I71" s="1229"/>
      <c r="J71" s="1229"/>
      <c r="K71" s="1229"/>
      <c r="L71" s="1225" t="s">
        <v>132</v>
      </c>
      <c r="M71" s="1225"/>
      <c r="N71" s="1225"/>
      <c r="O71" s="1225"/>
      <c r="P71" s="1225"/>
    </row>
    <row r="72" spans="1:19" ht="22.35" customHeight="1" x14ac:dyDescent="0.2">
      <c r="B72" s="1251"/>
      <c r="C72" s="1252"/>
      <c r="D72" s="1294"/>
      <c r="E72" s="1294" t="s">
        <v>58</v>
      </c>
      <c r="F72" s="1294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94" t="s">
        <v>58</v>
      </c>
      <c r="M72" s="1294"/>
      <c r="N72" s="45" t="s">
        <v>20</v>
      </c>
      <c r="O72" s="1294" t="s">
        <v>133</v>
      </c>
      <c r="P72" s="1294"/>
    </row>
    <row r="73" spans="1:19" ht="24" customHeight="1" x14ac:dyDescent="0.2">
      <c r="A73" s="869"/>
      <c r="B73" s="1222">
        <v>2021</v>
      </c>
      <c r="C73" s="1230"/>
      <c r="D73" s="1075">
        <v>220115.53424608993</v>
      </c>
      <c r="E73" s="1312">
        <v>167586.95336566001</v>
      </c>
      <c r="F73" s="1312"/>
      <c r="G73" s="1075">
        <v>6467.0723501599996</v>
      </c>
      <c r="H73" s="1075">
        <v>154443.15381536999</v>
      </c>
      <c r="I73" s="1075">
        <v>100</v>
      </c>
      <c r="J73" s="1075">
        <v>2069.5</v>
      </c>
      <c r="K73" s="1075">
        <v>7.2272001299999999</v>
      </c>
      <c r="L73" s="1312">
        <v>52528.580880429974</v>
      </c>
      <c r="M73" s="1312"/>
      <c r="N73" s="1075">
        <v>12468.816248110001</v>
      </c>
      <c r="O73" s="1312">
        <v>17523.18777393</v>
      </c>
      <c r="P73" s="1313"/>
      <c r="S73" s="864"/>
    </row>
    <row r="74" spans="1:19" ht="24" customHeight="1" x14ac:dyDescent="0.2">
      <c r="A74" s="869"/>
      <c r="B74" s="1222">
        <v>2022</v>
      </c>
      <c r="C74" s="1230"/>
      <c r="D74" s="1075">
        <v>227824.32924960001</v>
      </c>
      <c r="E74" s="1312">
        <v>166992.11879137001</v>
      </c>
      <c r="F74" s="1312"/>
      <c r="G74" s="1075">
        <v>7727.3277955200001</v>
      </c>
      <c r="H74" s="1075">
        <v>156491.58887837001</v>
      </c>
      <c r="I74" s="1075">
        <v>0</v>
      </c>
      <c r="J74" s="1075">
        <v>1766</v>
      </c>
      <c r="K74" s="1075">
        <v>7.2021174799999992</v>
      </c>
      <c r="L74" s="1312">
        <v>60832.21045822998</v>
      </c>
      <c r="M74" s="1312"/>
      <c r="N74" s="1075">
        <v>19625.502306229999</v>
      </c>
      <c r="O74" s="1312">
        <v>20825.965020610001</v>
      </c>
      <c r="P74" s="1313"/>
      <c r="S74" s="864"/>
    </row>
    <row r="75" spans="1:19" ht="24" customHeight="1" x14ac:dyDescent="0.2">
      <c r="A75" s="869"/>
      <c r="B75" s="1222">
        <v>2023</v>
      </c>
      <c r="C75" s="1230"/>
      <c r="D75" s="1075">
        <v>238047.21235960996</v>
      </c>
      <c r="E75" s="1312">
        <v>159336.72066924997</v>
      </c>
      <c r="F75" s="1312"/>
      <c r="G75" s="1075">
        <v>2968.44181832</v>
      </c>
      <c r="H75" s="1075">
        <v>154345.13715306</v>
      </c>
      <c r="I75" s="1075">
        <v>0</v>
      </c>
      <c r="J75" s="1075">
        <v>1016</v>
      </c>
      <c r="K75" s="1075">
        <v>7.1416978699999998</v>
      </c>
      <c r="L75" s="1312">
        <v>78710.491690360024</v>
      </c>
      <c r="M75" s="1312"/>
      <c r="N75" s="1075">
        <v>34059.086298189999</v>
      </c>
      <c r="O75" s="1312">
        <v>29227.722411980001</v>
      </c>
      <c r="P75" s="1313"/>
      <c r="S75" s="864"/>
    </row>
    <row r="76" spans="1:19" ht="24" customHeight="1" x14ac:dyDescent="0.2">
      <c r="A76" s="869"/>
      <c r="B76" s="55"/>
      <c r="C76" s="80"/>
      <c r="D76" s="1076"/>
      <c r="E76" s="1301"/>
      <c r="F76" s="1301"/>
      <c r="G76" s="1076"/>
      <c r="H76" s="1076"/>
      <c r="I76" s="1076"/>
      <c r="J76" s="1076"/>
      <c r="K76" s="1076"/>
      <c r="L76" s="1301"/>
      <c r="M76" s="1301"/>
      <c r="N76" s="1076"/>
      <c r="O76" s="1301"/>
      <c r="P76" s="1302"/>
    </row>
    <row r="77" spans="1:19" ht="24" customHeight="1" x14ac:dyDescent="0.2">
      <c r="A77" s="870"/>
      <c r="B77" s="54" t="s">
        <v>992</v>
      </c>
      <c r="C77" s="140" t="s">
        <v>993</v>
      </c>
      <c r="D77" s="1076">
        <v>227824.32924960001</v>
      </c>
      <c r="E77" s="1301">
        <v>166992.11879137001</v>
      </c>
      <c r="F77" s="1301"/>
      <c r="G77" s="1076">
        <v>7727.3277955200001</v>
      </c>
      <c r="H77" s="1076">
        <v>156491.58887837001</v>
      </c>
      <c r="I77" s="1076">
        <v>0</v>
      </c>
      <c r="J77" s="1076">
        <v>1766</v>
      </c>
      <c r="K77" s="1076">
        <v>7.2021174799999992</v>
      </c>
      <c r="L77" s="1301">
        <v>60832.21045822998</v>
      </c>
      <c r="M77" s="1301"/>
      <c r="N77" s="1076">
        <v>19625.502306229999</v>
      </c>
      <c r="O77" s="1301">
        <v>20825.965020610001</v>
      </c>
      <c r="P77" s="1302"/>
      <c r="S77" s="864"/>
    </row>
    <row r="78" spans="1:19" ht="24" customHeight="1" x14ac:dyDescent="0.2">
      <c r="A78" s="870"/>
      <c r="B78" s="54" t="s">
        <v>994</v>
      </c>
      <c r="C78" s="140" t="s">
        <v>995</v>
      </c>
      <c r="D78" s="1076">
        <v>219379.69858358012</v>
      </c>
      <c r="E78" s="1301">
        <v>169295.06519104002</v>
      </c>
      <c r="F78" s="1301"/>
      <c r="G78" s="1076">
        <v>7030.28179439</v>
      </c>
      <c r="H78" s="1076">
        <v>159491.58887837001</v>
      </c>
      <c r="I78" s="1076">
        <v>0</v>
      </c>
      <c r="J78" s="1076">
        <v>1766</v>
      </c>
      <c r="K78" s="1076">
        <v>7.1945182800000005</v>
      </c>
      <c r="L78" s="1301">
        <v>50084.633392539981</v>
      </c>
      <c r="M78" s="1301"/>
      <c r="N78" s="1076">
        <v>22534.21623727</v>
      </c>
      <c r="O78" s="1301">
        <v>7861.0515954799994</v>
      </c>
      <c r="P78" s="1302"/>
      <c r="S78" s="864"/>
    </row>
    <row r="79" spans="1:19" ht="24" customHeight="1" x14ac:dyDescent="0.2">
      <c r="A79" s="870"/>
      <c r="B79" s="54" t="s">
        <v>996</v>
      </c>
      <c r="C79" s="140" t="s">
        <v>997</v>
      </c>
      <c r="D79" s="1076">
        <v>227418.89812273014</v>
      </c>
      <c r="E79" s="1301">
        <v>175031.97239123005</v>
      </c>
      <c r="F79" s="1301"/>
      <c r="G79" s="1076">
        <v>7918.6606247700001</v>
      </c>
      <c r="H79" s="1076">
        <v>164340.11800436999</v>
      </c>
      <c r="I79" s="1076">
        <v>0</v>
      </c>
      <c r="J79" s="1076">
        <v>1766</v>
      </c>
      <c r="K79" s="1076">
        <v>7.1937620899999999</v>
      </c>
      <c r="L79" s="1301">
        <v>52386.9257315</v>
      </c>
      <c r="M79" s="1301"/>
      <c r="N79" s="1076">
        <v>25093.185446240001</v>
      </c>
      <c r="O79" s="1301">
        <v>8100.5468454700003</v>
      </c>
      <c r="P79" s="1302"/>
      <c r="S79" s="864"/>
    </row>
    <row r="80" spans="1:19" ht="24" customHeight="1" x14ac:dyDescent="0.2">
      <c r="A80" s="870"/>
      <c r="B80" s="54" t="s">
        <v>996</v>
      </c>
      <c r="C80" s="140" t="s">
        <v>998</v>
      </c>
      <c r="D80" s="1076">
        <v>229459.05685029001</v>
      </c>
      <c r="E80" s="1301">
        <v>172493.84311212003</v>
      </c>
      <c r="F80" s="1301"/>
      <c r="G80" s="1076">
        <v>6288.6292538299995</v>
      </c>
      <c r="H80" s="1076">
        <v>163432.02200437</v>
      </c>
      <c r="I80" s="1076">
        <v>0</v>
      </c>
      <c r="J80" s="1076">
        <v>1766</v>
      </c>
      <c r="K80" s="1076">
        <v>7.1918539199999998</v>
      </c>
      <c r="L80" s="1301">
        <v>56965.213738169979</v>
      </c>
      <c r="M80" s="1301"/>
      <c r="N80" s="1076">
        <v>28641.952278489996</v>
      </c>
      <c r="O80" s="1301">
        <v>9763.7856148899991</v>
      </c>
      <c r="P80" s="1302"/>
      <c r="S80" s="864"/>
    </row>
    <row r="81" spans="1:19" ht="24" customHeight="1" x14ac:dyDescent="0.2">
      <c r="A81" s="870"/>
      <c r="B81" s="55" t="s">
        <v>996</v>
      </c>
      <c r="C81" s="80" t="s">
        <v>999</v>
      </c>
      <c r="D81" s="1076">
        <v>230898.59707525009</v>
      </c>
      <c r="E81" s="1301">
        <v>172493.84014641005</v>
      </c>
      <c r="F81" s="1301"/>
      <c r="G81" s="1076">
        <v>6288.6292538299995</v>
      </c>
      <c r="H81" s="1076">
        <v>163432.02200437</v>
      </c>
      <c r="I81" s="1076">
        <v>0</v>
      </c>
      <c r="J81" s="1076">
        <v>1766</v>
      </c>
      <c r="K81" s="1076">
        <v>7.18888821</v>
      </c>
      <c r="L81" s="1301">
        <v>58404.756928839968</v>
      </c>
      <c r="M81" s="1301"/>
      <c r="N81" s="1076">
        <v>30324.010210569999</v>
      </c>
      <c r="O81" s="1301">
        <v>10011.52759048</v>
      </c>
      <c r="P81" s="1302"/>
      <c r="S81" s="864"/>
    </row>
    <row r="82" spans="1:19" ht="24" customHeight="1" x14ac:dyDescent="0.2">
      <c r="A82" s="870"/>
      <c r="B82" s="54" t="s">
        <v>996</v>
      </c>
      <c r="C82" s="140" t="s">
        <v>1000</v>
      </c>
      <c r="D82" s="1076">
        <v>231466.95919721</v>
      </c>
      <c r="E82" s="1301">
        <v>170979.30154086</v>
      </c>
      <c r="F82" s="1301"/>
      <c r="G82" s="1076">
        <v>4774.0999659199997</v>
      </c>
      <c r="H82" s="1076">
        <v>163432.02200437</v>
      </c>
      <c r="I82" s="1076">
        <v>0</v>
      </c>
      <c r="J82" s="1076">
        <v>1766</v>
      </c>
      <c r="K82" s="1076">
        <v>7.1795705699999992</v>
      </c>
      <c r="L82" s="1301">
        <v>60487.657656349962</v>
      </c>
      <c r="M82" s="1301"/>
      <c r="N82" s="1076">
        <v>32550.182660830003</v>
      </c>
      <c r="O82" s="1301">
        <v>10320.13010373</v>
      </c>
      <c r="P82" s="1302"/>
      <c r="S82" s="864"/>
    </row>
    <row r="83" spans="1:19" ht="24" customHeight="1" x14ac:dyDescent="0.2">
      <c r="A83" s="870"/>
      <c r="B83" s="54" t="s">
        <v>996</v>
      </c>
      <c r="C83" s="140" t="s">
        <v>1001</v>
      </c>
      <c r="D83" s="1076">
        <v>231814.97675172001</v>
      </c>
      <c r="E83" s="1301">
        <v>170979.30101898001</v>
      </c>
      <c r="F83" s="1301"/>
      <c r="G83" s="1076">
        <v>4774.0999659199997</v>
      </c>
      <c r="H83" s="1076">
        <v>163432.02200437</v>
      </c>
      <c r="I83" s="1076">
        <v>0</v>
      </c>
      <c r="J83" s="1076">
        <v>1766</v>
      </c>
      <c r="K83" s="1076">
        <v>7.1790486900000001</v>
      </c>
      <c r="L83" s="1301">
        <v>60835.675732739976</v>
      </c>
      <c r="M83" s="1301"/>
      <c r="N83" s="1076">
        <v>33220.535095760002</v>
      </c>
      <c r="O83" s="1301">
        <v>10262.3453267</v>
      </c>
      <c r="P83" s="1302"/>
      <c r="S83" s="864"/>
    </row>
    <row r="84" spans="1:19" ht="24" customHeight="1" x14ac:dyDescent="0.2">
      <c r="A84" s="870"/>
      <c r="B84" s="54" t="s">
        <v>996</v>
      </c>
      <c r="C84" s="140" t="s">
        <v>1002</v>
      </c>
      <c r="D84" s="1076">
        <v>233304.61512689004</v>
      </c>
      <c r="E84" s="1301">
        <v>172433.89998483003</v>
      </c>
      <c r="F84" s="1301"/>
      <c r="G84" s="1076">
        <v>5329.9294698800004</v>
      </c>
      <c r="H84" s="1076">
        <v>164330.80800436999</v>
      </c>
      <c r="I84" s="1076">
        <v>0</v>
      </c>
      <c r="J84" s="1076">
        <v>1766</v>
      </c>
      <c r="K84" s="1076">
        <v>7.1625105800000002</v>
      </c>
      <c r="L84" s="1301">
        <v>60870.715142059984</v>
      </c>
      <c r="M84" s="1301"/>
      <c r="N84" s="1076">
        <v>33610.090560260003</v>
      </c>
      <c r="O84" s="1301">
        <v>10171.0904304</v>
      </c>
      <c r="P84" s="1302"/>
      <c r="S84" s="864"/>
    </row>
    <row r="85" spans="1:19" ht="24" customHeight="1" x14ac:dyDescent="0.2">
      <c r="A85" s="870"/>
      <c r="B85" s="54" t="s">
        <v>996</v>
      </c>
      <c r="C85" s="140" t="s">
        <v>1003</v>
      </c>
      <c r="D85" s="1076">
        <v>233434.56647942003</v>
      </c>
      <c r="E85" s="1301">
        <v>172433.89110903002</v>
      </c>
      <c r="F85" s="1301"/>
      <c r="G85" s="1076">
        <v>5329.9294698800004</v>
      </c>
      <c r="H85" s="1076">
        <v>164330.80800406</v>
      </c>
      <c r="I85" s="1076">
        <v>0</v>
      </c>
      <c r="J85" s="1076">
        <v>1766</v>
      </c>
      <c r="K85" s="1076">
        <v>7.1536350899999999</v>
      </c>
      <c r="L85" s="1301">
        <v>61000.675370389996</v>
      </c>
      <c r="M85" s="1301"/>
      <c r="N85" s="1076">
        <v>33868.352025289998</v>
      </c>
      <c r="O85" s="1301">
        <v>10171.477990339999</v>
      </c>
      <c r="P85" s="1302"/>
      <c r="S85" s="864"/>
    </row>
    <row r="86" spans="1:19" ht="24" customHeight="1" x14ac:dyDescent="0.2">
      <c r="A86" s="870"/>
      <c r="B86" s="54" t="s">
        <v>996</v>
      </c>
      <c r="C86" s="140" t="s">
        <v>1004</v>
      </c>
      <c r="D86" s="1076">
        <v>232368.66657470004</v>
      </c>
      <c r="E86" s="1301">
        <v>171217.09522662</v>
      </c>
      <c r="F86" s="1301"/>
      <c r="G86" s="1076">
        <v>3003.59470134</v>
      </c>
      <c r="H86" s="1076">
        <v>165440.35400406001</v>
      </c>
      <c r="I86" s="1076">
        <v>0</v>
      </c>
      <c r="J86" s="1076">
        <v>1766</v>
      </c>
      <c r="K86" s="1076">
        <v>7.1465212199999986</v>
      </c>
      <c r="L86" s="1301">
        <v>61151.57134807999</v>
      </c>
      <c r="M86" s="1301"/>
      <c r="N86" s="1076">
        <v>34032.415104129999</v>
      </c>
      <c r="O86" s="1301">
        <v>10261.47658918</v>
      </c>
      <c r="P86" s="1302"/>
      <c r="S86" s="864"/>
    </row>
    <row r="87" spans="1:19" ht="24" customHeight="1" x14ac:dyDescent="0.2">
      <c r="A87" s="870"/>
      <c r="B87" s="54" t="s">
        <v>996</v>
      </c>
      <c r="C87" s="140" t="s">
        <v>1005</v>
      </c>
      <c r="D87" s="1076">
        <v>222477.6434164102</v>
      </c>
      <c r="E87" s="1301">
        <v>161853.36117715997</v>
      </c>
      <c r="F87" s="1301"/>
      <c r="G87" s="1076">
        <v>3003.59470134</v>
      </c>
      <c r="H87" s="1076">
        <v>156076.62000406001</v>
      </c>
      <c r="I87" s="1076">
        <v>0</v>
      </c>
      <c r="J87" s="1076">
        <v>1766</v>
      </c>
      <c r="K87" s="1076">
        <v>7.146471759999999</v>
      </c>
      <c r="L87" s="1301">
        <v>60624.282239249987</v>
      </c>
      <c r="M87" s="1301"/>
      <c r="N87" s="1076">
        <v>34071.501935300003</v>
      </c>
      <c r="O87" s="1301">
        <v>10058.6954869</v>
      </c>
      <c r="P87" s="1302"/>
      <c r="S87" s="864"/>
    </row>
    <row r="88" spans="1:19" ht="24" customHeight="1" x14ac:dyDescent="0.2">
      <c r="A88" s="870"/>
      <c r="B88" s="54" t="s">
        <v>996</v>
      </c>
      <c r="C88" s="140" t="s">
        <v>1006</v>
      </c>
      <c r="D88" s="1076">
        <v>222382.16083347012</v>
      </c>
      <c r="E88" s="1301">
        <v>161853.35680728997</v>
      </c>
      <c r="F88" s="1301"/>
      <c r="G88" s="1076">
        <v>3003.59470134</v>
      </c>
      <c r="H88" s="1076">
        <v>156076.62000406001</v>
      </c>
      <c r="I88" s="1076">
        <v>0</v>
      </c>
      <c r="J88" s="1076">
        <v>1766</v>
      </c>
      <c r="K88" s="1076">
        <v>7.1421018899999984</v>
      </c>
      <c r="L88" s="1301">
        <v>60528.804026179991</v>
      </c>
      <c r="M88" s="1301"/>
      <c r="N88" s="1076">
        <v>34063.644914780009</v>
      </c>
      <c r="O88" s="1301">
        <v>10862.48955368</v>
      </c>
      <c r="P88" s="1302"/>
      <c r="S88" s="864"/>
    </row>
    <row r="89" spans="1:19" ht="24" customHeight="1" x14ac:dyDescent="0.2">
      <c r="A89" s="870"/>
      <c r="B89" s="54" t="s">
        <v>996</v>
      </c>
      <c r="C89" s="140" t="s">
        <v>993</v>
      </c>
      <c r="D89" s="1076">
        <v>238047.21235960996</v>
      </c>
      <c r="E89" s="1301">
        <v>159336.72066924997</v>
      </c>
      <c r="F89" s="1301"/>
      <c r="G89" s="1076">
        <v>2968.44181832</v>
      </c>
      <c r="H89" s="1076">
        <v>154345.13715306</v>
      </c>
      <c r="I89" s="1076">
        <v>0</v>
      </c>
      <c r="J89" s="1076">
        <v>1016</v>
      </c>
      <c r="K89" s="1076">
        <v>7.1416978699999998</v>
      </c>
      <c r="L89" s="1301">
        <v>78710.491690360024</v>
      </c>
      <c r="M89" s="1301"/>
      <c r="N89" s="1076">
        <v>34059.086298189999</v>
      </c>
      <c r="O89" s="1301">
        <v>29227.722411980001</v>
      </c>
      <c r="P89" s="1302"/>
      <c r="S89" s="864"/>
    </row>
    <row r="90" spans="1:19" ht="24" customHeight="1" x14ac:dyDescent="0.2">
      <c r="A90" s="870"/>
      <c r="B90" s="54" t="s">
        <v>1007</v>
      </c>
      <c r="C90" s="140" t="s">
        <v>995</v>
      </c>
      <c r="D90" s="1076">
        <v>229619.07609078006</v>
      </c>
      <c r="E90" s="1301">
        <v>165839.06362214999</v>
      </c>
      <c r="F90" s="1301"/>
      <c r="G90" s="1076">
        <v>3771.7850153199997</v>
      </c>
      <c r="H90" s="1076">
        <v>160044.13715306</v>
      </c>
      <c r="I90" s="1076">
        <v>0</v>
      </c>
      <c r="J90" s="1076">
        <v>1016</v>
      </c>
      <c r="K90" s="1076">
        <v>7.1414537700000009</v>
      </c>
      <c r="L90" s="1301">
        <v>63780.012468630004</v>
      </c>
      <c r="M90" s="1301"/>
      <c r="N90" s="1076">
        <v>34042.27688333</v>
      </c>
      <c r="O90" s="1301">
        <v>13784.484545430001</v>
      </c>
      <c r="P90" s="1302"/>
      <c r="S90" s="864"/>
    </row>
    <row r="91" spans="1:19" ht="24" customHeight="1" x14ac:dyDescent="0.2">
      <c r="A91" s="870"/>
      <c r="B91" s="54" t="s">
        <v>996</v>
      </c>
      <c r="C91" s="140" t="s">
        <v>997</v>
      </c>
      <c r="D91" s="1076">
        <v>228162.41820750004</v>
      </c>
      <c r="E91" s="1301">
        <v>164145.36336573999</v>
      </c>
      <c r="F91" s="1301"/>
      <c r="G91" s="1076">
        <v>5600.7124910599996</v>
      </c>
      <c r="H91" s="1076">
        <v>156521.51208354998</v>
      </c>
      <c r="I91" s="1076">
        <v>0</v>
      </c>
      <c r="J91" s="1076">
        <v>1016</v>
      </c>
      <c r="K91" s="1076">
        <v>7.1387911299999995</v>
      </c>
      <c r="L91" s="1301">
        <v>64017.054841760022</v>
      </c>
      <c r="M91" s="1301"/>
      <c r="N91" s="1076">
        <v>34016.140682290003</v>
      </c>
      <c r="O91" s="1301">
        <v>14174.986029600001</v>
      </c>
      <c r="P91" s="1302"/>
      <c r="S91" s="864"/>
    </row>
    <row r="92" spans="1:19" ht="24" customHeight="1" x14ac:dyDescent="0.2">
      <c r="A92" s="870"/>
      <c r="B92" s="54" t="s">
        <v>996</v>
      </c>
      <c r="C92" s="140" t="s">
        <v>998</v>
      </c>
      <c r="D92" s="1076">
        <v>229239.37683984</v>
      </c>
      <c r="E92" s="1301">
        <v>166183.73841767997</v>
      </c>
      <c r="F92" s="1301"/>
      <c r="G92" s="1076">
        <v>6638.0886936899997</v>
      </c>
      <c r="H92" s="1076">
        <v>157522.51208354998</v>
      </c>
      <c r="I92" s="1076">
        <v>0</v>
      </c>
      <c r="J92" s="1076">
        <v>1016</v>
      </c>
      <c r="K92" s="1076">
        <v>7.1376404399999993</v>
      </c>
      <c r="L92" s="1301">
        <v>63055.638422160002</v>
      </c>
      <c r="M92" s="1301"/>
      <c r="N92" s="1076">
        <v>33995.612041280001</v>
      </c>
      <c r="O92" s="1301">
        <v>12591.102923009999</v>
      </c>
      <c r="P92" s="1302"/>
      <c r="S92" s="864"/>
    </row>
    <row r="93" spans="1:19" ht="24" customHeight="1" x14ac:dyDescent="0.2">
      <c r="A93" s="870"/>
      <c r="B93" s="55" t="s">
        <v>996</v>
      </c>
      <c r="C93" s="80" t="s">
        <v>999</v>
      </c>
      <c r="D93" s="1076">
        <v>228795.69050058987</v>
      </c>
      <c r="E93" s="1301">
        <v>169393.38883129004</v>
      </c>
      <c r="F93" s="1301"/>
      <c r="G93" s="1076">
        <v>8324.7391155900004</v>
      </c>
      <c r="H93" s="1076">
        <v>159045.51208354998</v>
      </c>
      <c r="I93" s="1076">
        <v>0</v>
      </c>
      <c r="J93" s="1076">
        <v>1016</v>
      </c>
      <c r="K93" s="1076">
        <v>7.13763215</v>
      </c>
      <c r="L93" s="1301">
        <v>59402.301669300003</v>
      </c>
      <c r="M93" s="1301"/>
      <c r="N93" s="1076">
        <v>33967.322190029998</v>
      </c>
      <c r="O93" s="1301">
        <v>7252.1535935900001</v>
      </c>
      <c r="P93" s="1302"/>
      <c r="S93" s="864"/>
    </row>
    <row r="94" spans="1:19" ht="24" customHeight="1" x14ac:dyDescent="0.2">
      <c r="A94" s="870"/>
      <c r="B94" s="54" t="s">
        <v>996</v>
      </c>
      <c r="C94" s="140" t="s">
        <v>1000</v>
      </c>
      <c r="D94" s="1076">
        <v>232890.27182101994</v>
      </c>
      <c r="E94" s="1301">
        <v>174979.65808997006</v>
      </c>
      <c r="F94" s="1301"/>
      <c r="G94" s="1076">
        <v>9898.0127016599999</v>
      </c>
      <c r="H94" s="1076">
        <v>163058.51208354998</v>
      </c>
      <c r="I94" s="1076">
        <v>0</v>
      </c>
      <c r="J94" s="1076">
        <v>1016</v>
      </c>
      <c r="K94" s="1076">
        <v>7.1333047599999997</v>
      </c>
      <c r="L94" s="1301">
        <v>57910.61373105002</v>
      </c>
      <c r="M94" s="1301"/>
      <c r="N94" s="1076">
        <v>33963.366756410003</v>
      </c>
      <c r="O94" s="1301">
        <v>7376.9647859699999</v>
      </c>
      <c r="P94" s="1302"/>
      <c r="S94" s="864"/>
    </row>
    <row r="95" spans="1:19" ht="2.1" customHeight="1" x14ac:dyDescent="0.2">
      <c r="B95" s="1314"/>
      <c r="C95" s="1231"/>
      <c r="D95" s="143"/>
      <c r="E95" s="1315"/>
      <c r="F95" s="1315"/>
      <c r="G95" s="143"/>
      <c r="H95" s="143"/>
      <c r="I95" s="144"/>
      <c r="J95" s="143"/>
      <c r="K95" s="143"/>
      <c r="L95" s="1315"/>
      <c r="M95" s="1315"/>
      <c r="N95" s="145"/>
      <c r="O95" s="143"/>
      <c r="P95" s="146"/>
    </row>
    <row r="96" spans="1:19" ht="18" customHeight="1" x14ac:dyDescent="0.2">
      <c r="B96" s="63" t="s">
        <v>134</v>
      </c>
      <c r="C96" s="88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2">
      <c r="B97" s="67"/>
      <c r="C97" s="6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</row>
    <row r="101" spans="2:16" ht="18" customHeight="1" x14ac:dyDescent="0.3">
      <c r="B101" s="112" t="s">
        <v>135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15" t="s">
        <v>1008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1.6" customHeight="1" x14ac:dyDescent="0.2">
      <c r="B105" s="481"/>
      <c r="C105" s="481"/>
      <c r="D105" s="55"/>
      <c r="E105" s="55"/>
      <c r="F105" s="55"/>
      <c r="G105" s="55"/>
      <c r="H105" s="1260"/>
      <c r="I105" s="1260"/>
      <c r="J105" s="55"/>
      <c r="K105" s="1260"/>
      <c r="L105" s="1260"/>
      <c r="M105" s="55"/>
      <c r="N105" s="1260"/>
      <c r="O105" s="1260"/>
      <c r="P105" s="55"/>
    </row>
    <row r="106" spans="2:16" s="490" customFormat="1" ht="21.6" customHeight="1" x14ac:dyDescent="0.2">
      <c r="B106" s="481"/>
      <c r="C106" s="481"/>
      <c r="D106" s="55"/>
      <c r="E106" s="55"/>
      <c r="F106" s="55"/>
      <c r="G106" s="55"/>
      <c r="H106" s="1260"/>
      <c r="I106" s="1260"/>
      <c r="J106" s="55"/>
      <c r="K106" s="1260"/>
      <c r="L106" s="1260"/>
      <c r="M106" s="55"/>
      <c r="N106" s="1260"/>
      <c r="O106" s="1260"/>
      <c r="P106" s="55"/>
    </row>
    <row r="107" spans="2:16" s="490" customFormat="1" ht="21.6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</row>
    <row r="108" spans="2:16" s="490" customFormat="1" ht="21.6" customHeight="1" x14ac:dyDescent="0.2">
      <c r="B108" s="481"/>
      <c r="C108" s="481"/>
      <c r="D108" s="481"/>
      <c r="E108" s="1317"/>
      <c r="F108" s="1317"/>
      <c r="G108" s="481"/>
      <c r="H108" s="481"/>
      <c r="I108" s="481"/>
      <c r="J108" s="481"/>
      <c r="K108" s="481"/>
      <c r="L108" s="1317"/>
      <c r="M108" s="1317"/>
      <c r="N108" s="481"/>
      <c r="O108" s="1317"/>
      <c r="P108" s="1317"/>
    </row>
    <row r="109" spans="2:16" s="490" customFormat="1" ht="21.6" customHeight="1" x14ac:dyDescent="0.2">
      <c r="B109" s="481"/>
      <c r="C109" s="481"/>
      <c r="D109" s="481"/>
      <c r="E109" s="1317"/>
      <c r="F109" s="1317"/>
      <c r="G109" s="481"/>
      <c r="H109" s="481"/>
      <c r="I109" s="481"/>
      <c r="J109" s="481"/>
      <c r="K109" s="481"/>
      <c r="L109" s="1317"/>
      <c r="M109" s="1317"/>
      <c r="N109" s="481"/>
      <c r="O109" s="1317"/>
      <c r="P109" s="1317"/>
    </row>
    <row r="110" spans="2:16" s="490" customFormat="1" ht="15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  <row r="717" spans="2:16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1" type="noConversion"/>
  <conditionalFormatting sqref="B13:P30 B77:P94">
    <cfRule type="expression" dxfId="50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90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" width="9.140625" style="9"/>
    <col min="17" max="17" width="10.5703125" style="9" customWidth="1"/>
    <col min="18" max="18" width="11.5703125" style="9" bestFit="1" customWidth="1"/>
    <col min="19" max="16384" width="9.140625" style="9"/>
  </cols>
  <sheetData>
    <row r="1" spans="1:18" ht="26.25" customHeight="1" x14ac:dyDescent="0.35">
      <c r="B1" s="1330" t="s">
        <v>1</v>
      </c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8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</row>
    <row r="3" spans="1:18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1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8" ht="18" customHeight="1" x14ac:dyDescent="0.25">
      <c r="B5" s="39" t="s">
        <v>128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790"/>
    </row>
    <row r="6" spans="1:18" ht="18" customHeight="1" x14ac:dyDescent="0.2">
      <c r="B6" s="42" t="s">
        <v>136</v>
      </c>
      <c r="C6" s="43"/>
      <c r="D6" s="43"/>
      <c r="E6" s="43"/>
      <c r="F6" s="43"/>
      <c r="G6" s="43"/>
      <c r="H6" s="43"/>
      <c r="I6" s="43"/>
      <c r="J6" s="43"/>
      <c r="K6" s="148">
        <v>200.482</v>
      </c>
      <c r="L6" s="43"/>
      <c r="M6" s="43"/>
      <c r="N6" s="43"/>
      <c r="O6" s="43"/>
    </row>
    <row r="7" spans="1:18" ht="22.35" customHeight="1" x14ac:dyDescent="0.2">
      <c r="B7" s="1247"/>
      <c r="C7" s="1332"/>
      <c r="D7" s="1335" t="s">
        <v>137</v>
      </c>
      <c r="E7" s="1327"/>
      <c r="F7" s="1327"/>
      <c r="G7" s="1327"/>
      <c r="H7" s="1327"/>
      <c r="I7" s="1327"/>
      <c r="J7" s="1327"/>
      <c r="K7" s="1327"/>
      <c r="L7" s="1336" t="s">
        <v>138</v>
      </c>
      <c r="M7" s="1337"/>
      <c r="N7" s="1335" t="s">
        <v>139</v>
      </c>
      <c r="O7" s="1328"/>
    </row>
    <row r="8" spans="1:18" ht="22.35" customHeight="1" x14ac:dyDescent="0.2">
      <c r="B8" s="1249"/>
      <c r="C8" s="1333"/>
      <c r="D8" s="1346" t="s">
        <v>58</v>
      </c>
      <c r="E8" s="1347"/>
      <c r="F8" s="1346" t="s">
        <v>131</v>
      </c>
      <c r="G8" s="1349"/>
      <c r="H8" s="1350"/>
      <c r="I8" s="1350"/>
      <c r="J8" s="1351"/>
      <c r="K8" s="1352" t="s">
        <v>132</v>
      </c>
      <c r="L8" s="1338"/>
      <c r="M8" s="1339"/>
      <c r="N8" s="1342"/>
      <c r="O8" s="1343"/>
    </row>
    <row r="9" spans="1:18" ht="22.35" customHeight="1" x14ac:dyDescent="0.2">
      <c r="B9" s="1249"/>
      <c r="C9" s="1333"/>
      <c r="D9" s="1344"/>
      <c r="E9" s="1348"/>
      <c r="F9" s="1353" t="s">
        <v>58</v>
      </c>
      <c r="G9" s="1354"/>
      <c r="H9" s="149" t="s">
        <v>21</v>
      </c>
      <c r="I9" s="78" t="s">
        <v>29</v>
      </c>
      <c r="J9" s="78" t="s">
        <v>23</v>
      </c>
      <c r="K9" s="1340"/>
      <c r="L9" s="1340"/>
      <c r="M9" s="1341"/>
      <c r="N9" s="1344"/>
      <c r="O9" s="1345"/>
    </row>
    <row r="10" spans="1:18" ht="18" customHeight="1" x14ac:dyDescent="0.2">
      <c r="B10" s="1251"/>
      <c r="C10" s="1334"/>
      <c r="D10" s="1355" t="s">
        <v>140</v>
      </c>
      <c r="E10" s="1356"/>
      <c r="F10" s="1356"/>
      <c r="G10" s="1356"/>
      <c r="H10" s="1356"/>
      <c r="I10" s="1356"/>
      <c r="J10" s="1356"/>
      <c r="K10" s="1356"/>
      <c r="L10" s="1356"/>
      <c r="M10" s="1356"/>
      <c r="N10" s="1356"/>
      <c r="O10" s="150" t="s">
        <v>141</v>
      </c>
    </row>
    <row r="11" spans="1:18" ht="24" customHeight="1" x14ac:dyDescent="0.2">
      <c r="A11" s="869"/>
      <c r="B11" s="1222">
        <v>2021</v>
      </c>
      <c r="C11" s="1230"/>
      <c r="D11" s="1312">
        <v>2983.5050948600001</v>
      </c>
      <c r="E11" s="1312"/>
      <c r="F11" s="1329">
        <v>2983.5050948600001</v>
      </c>
      <c r="G11" s="1329"/>
      <c r="H11" s="1077">
        <v>0</v>
      </c>
      <c r="I11" s="1075">
        <v>2983.5050948600001</v>
      </c>
      <c r="J11" s="1075" t="s">
        <v>220</v>
      </c>
      <c r="K11" s="1075">
        <v>0</v>
      </c>
      <c r="L11" s="1312">
        <v>49628.292079910003</v>
      </c>
      <c r="M11" s="1312"/>
      <c r="N11" s="1075">
        <v>278489.2014208599</v>
      </c>
      <c r="O11" s="1071">
        <v>315416.86952926591</v>
      </c>
      <c r="R11" s="864"/>
    </row>
    <row r="12" spans="1:18" ht="24" customHeight="1" x14ac:dyDescent="0.2">
      <c r="A12" s="869"/>
      <c r="B12" s="1222">
        <v>2022</v>
      </c>
      <c r="C12" s="1230"/>
      <c r="D12" s="1312">
        <v>2872.9373710899999</v>
      </c>
      <c r="E12" s="1312"/>
      <c r="F12" s="1329">
        <v>2872.9373710899999</v>
      </c>
      <c r="G12" s="1329"/>
      <c r="H12" s="1077">
        <v>0</v>
      </c>
      <c r="I12" s="1075">
        <v>2872.9373710899999</v>
      </c>
      <c r="J12" s="1075" t="s">
        <v>220</v>
      </c>
      <c r="K12" s="1075">
        <v>0</v>
      </c>
      <c r="L12" s="1312">
        <v>49128.292079910003</v>
      </c>
      <c r="M12" s="1312"/>
      <c r="N12" s="1075">
        <v>287019.42870059999</v>
      </c>
      <c r="O12" s="1071">
        <v>306134.92265205993</v>
      </c>
      <c r="R12" s="864"/>
    </row>
    <row r="13" spans="1:18" ht="24" customHeight="1" x14ac:dyDescent="0.2">
      <c r="A13" s="869"/>
      <c r="B13" s="1222">
        <v>2023</v>
      </c>
      <c r="C13" s="1230"/>
      <c r="D13" s="1312">
        <v>2396.6289592761</v>
      </c>
      <c r="E13" s="1312"/>
      <c r="F13" s="1329">
        <v>2396.6289592761</v>
      </c>
      <c r="G13" s="1329"/>
      <c r="H13" s="1077">
        <v>0</v>
      </c>
      <c r="I13" s="1075">
        <v>2396.6289592761</v>
      </c>
      <c r="J13" s="1075" t="s">
        <v>220</v>
      </c>
      <c r="K13" s="1075">
        <v>0</v>
      </c>
      <c r="L13" s="1312">
        <v>47628.292079910003</v>
      </c>
      <c r="M13" s="1312"/>
      <c r="N13" s="1075">
        <v>295959.95735579601</v>
      </c>
      <c r="O13" s="1071">
        <v>327035.75287815457</v>
      </c>
      <c r="R13" s="864"/>
    </row>
    <row r="14" spans="1:18" ht="24" customHeight="1" x14ac:dyDescent="0.2">
      <c r="A14" s="869"/>
      <c r="B14" s="55"/>
      <c r="C14" s="55"/>
      <c r="D14" s="1301"/>
      <c r="E14" s="1301"/>
      <c r="F14" s="1318"/>
      <c r="G14" s="1318"/>
      <c r="H14" s="1078"/>
      <c r="I14" s="1076"/>
      <c r="J14" s="1076"/>
      <c r="K14" s="1076"/>
      <c r="L14" s="1301"/>
      <c r="M14" s="1301"/>
      <c r="N14" s="1076"/>
      <c r="O14" s="1070"/>
    </row>
    <row r="15" spans="1:18" ht="24" customHeight="1" x14ac:dyDescent="0.2">
      <c r="A15" s="870"/>
      <c r="B15" s="54" t="s">
        <v>992</v>
      </c>
      <c r="C15" s="55" t="s">
        <v>993</v>
      </c>
      <c r="D15" s="1301">
        <v>2872.9373710899999</v>
      </c>
      <c r="E15" s="1301"/>
      <c r="F15" s="1318">
        <v>2872.9373710899999</v>
      </c>
      <c r="G15" s="1318"/>
      <c r="H15" s="1078">
        <v>0</v>
      </c>
      <c r="I15" s="1076">
        <v>2872.9373710899999</v>
      </c>
      <c r="J15" s="1076">
        <v>0</v>
      </c>
      <c r="K15" s="1076">
        <v>0</v>
      </c>
      <c r="L15" s="1301">
        <v>49128.292079910003</v>
      </c>
      <c r="M15" s="1301"/>
      <c r="N15" s="1076">
        <v>287019.42870059999</v>
      </c>
      <c r="O15" s="1070">
        <v>306134.92265205993</v>
      </c>
      <c r="R15" s="864"/>
    </row>
    <row r="16" spans="1:18" ht="24" customHeight="1" x14ac:dyDescent="0.2">
      <c r="A16" s="870"/>
      <c r="B16" s="54" t="s">
        <v>994</v>
      </c>
      <c r="C16" s="55" t="s">
        <v>995</v>
      </c>
      <c r="D16" s="1301">
        <v>2828.6485738000001</v>
      </c>
      <c r="E16" s="1301"/>
      <c r="F16" s="1318">
        <v>2828.6485738000001</v>
      </c>
      <c r="G16" s="1318"/>
      <c r="H16" s="1078">
        <v>0</v>
      </c>
      <c r="I16" s="1076">
        <v>2828.6485738000001</v>
      </c>
      <c r="J16" s="1076">
        <v>0</v>
      </c>
      <c r="K16" s="1076">
        <v>0</v>
      </c>
      <c r="L16" s="1301">
        <v>49128.292079910003</v>
      </c>
      <c r="M16" s="1301"/>
      <c r="N16" s="1076">
        <v>278530.50923729013</v>
      </c>
      <c r="O16" s="1070">
        <v>301732.10065675637</v>
      </c>
      <c r="R16" s="864"/>
    </row>
    <row r="17" spans="1:18" ht="24" customHeight="1" x14ac:dyDescent="0.2">
      <c r="A17" s="870"/>
      <c r="B17" s="54" t="s">
        <v>996</v>
      </c>
      <c r="C17" s="55" t="s">
        <v>997</v>
      </c>
      <c r="D17" s="1301">
        <v>2777.3566249200003</v>
      </c>
      <c r="E17" s="1301"/>
      <c r="F17" s="1318">
        <v>2777.3566249200003</v>
      </c>
      <c r="G17" s="1318"/>
      <c r="H17" s="1078">
        <v>0</v>
      </c>
      <c r="I17" s="1076">
        <v>2777.3566249200003</v>
      </c>
      <c r="J17" s="1076">
        <v>0</v>
      </c>
      <c r="K17" s="1076">
        <v>0</v>
      </c>
      <c r="L17" s="1301">
        <v>49128.292079910003</v>
      </c>
      <c r="M17" s="1301"/>
      <c r="N17" s="1076">
        <v>286627.16682756017</v>
      </c>
      <c r="O17" s="1070">
        <v>304369.38845418615</v>
      </c>
      <c r="R17" s="864"/>
    </row>
    <row r="18" spans="1:18" ht="24" customHeight="1" x14ac:dyDescent="0.2">
      <c r="A18" s="870"/>
      <c r="B18" s="54" t="s">
        <v>996</v>
      </c>
      <c r="C18" s="55" t="s">
        <v>998</v>
      </c>
      <c r="D18" s="1301">
        <v>2711.9770114899998</v>
      </c>
      <c r="E18" s="1301"/>
      <c r="F18" s="1318">
        <v>2711.9770114899998</v>
      </c>
      <c r="G18" s="1318"/>
      <c r="H18" s="1078">
        <v>0</v>
      </c>
      <c r="I18" s="1076">
        <v>2711.9770114899998</v>
      </c>
      <c r="J18" s="1076">
        <v>0</v>
      </c>
      <c r="K18" s="1076">
        <v>0</v>
      </c>
      <c r="L18" s="1301">
        <v>49128.292079910003</v>
      </c>
      <c r="M18" s="1301"/>
      <c r="N18" s="1076">
        <v>288601.94594169001</v>
      </c>
      <c r="O18" s="1070">
        <v>313854.61621158785</v>
      </c>
      <c r="R18" s="864"/>
    </row>
    <row r="19" spans="1:18" ht="24" customHeight="1" x14ac:dyDescent="0.2">
      <c r="A19" s="870"/>
      <c r="B19" s="55" t="s">
        <v>996</v>
      </c>
      <c r="C19" s="55" t="s">
        <v>999</v>
      </c>
      <c r="D19" s="1301">
        <v>2685.7981968899999</v>
      </c>
      <c r="E19" s="1301"/>
      <c r="F19" s="1318">
        <v>2685.7981968899999</v>
      </c>
      <c r="G19" s="1318"/>
      <c r="H19" s="1078">
        <v>0</v>
      </c>
      <c r="I19" s="1076">
        <v>2685.7981968899999</v>
      </c>
      <c r="J19" s="1076">
        <v>0</v>
      </c>
      <c r="K19" s="1076">
        <v>0</v>
      </c>
      <c r="L19" s="1301">
        <v>49128.292079910003</v>
      </c>
      <c r="M19" s="1301"/>
      <c r="N19" s="1076">
        <v>290015.30735205009</v>
      </c>
      <c r="O19" s="1070">
        <v>318465.80900328624</v>
      </c>
      <c r="R19" s="864"/>
    </row>
    <row r="20" spans="1:18" ht="24" customHeight="1" x14ac:dyDescent="0.2">
      <c r="A20" s="870"/>
      <c r="B20" s="54" t="s">
        <v>996</v>
      </c>
      <c r="C20" s="55" t="s">
        <v>1000</v>
      </c>
      <c r="D20" s="1301">
        <v>2760.7179631199997</v>
      </c>
      <c r="E20" s="1301"/>
      <c r="F20" s="1318">
        <v>2760.7179631199997</v>
      </c>
      <c r="G20" s="1318"/>
      <c r="H20" s="1078">
        <v>0</v>
      </c>
      <c r="I20" s="1076">
        <v>2760.7179631199997</v>
      </c>
      <c r="J20" s="1076">
        <v>0</v>
      </c>
      <c r="K20" s="1076">
        <v>0</v>
      </c>
      <c r="L20" s="1301">
        <v>49128.292079910003</v>
      </c>
      <c r="M20" s="1301"/>
      <c r="N20" s="1076">
        <v>290658.58924023999</v>
      </c>
      <c r="O20" s="1070">
        <v>310510.57088534837</v>
      </c>
      <c r="R20" s="864"/>
    </row>
    <row r="21" spans="1:18" ht="24" customHeight="1" x14ac:dyDescent="0.2">
      <c r="A21" s="870"/>
      <c r="B21" s="54" t="s">
        <v>996</v>
      </c>
      <c r="C21" s="55" t="s">
        <v>1001</v>
      </c>
      <c r="D21" s="1301">
        <v>2714.2232652299999</v>
      </c>
      <c r="E21" s="1301"/>
      <c r="F21" s="1318">
        <v>2714.2232652299999</v>
      </c>
      <c r="G21" s="1318"/>
      <c r="H21" s="1078">
        <v>0</v>
      </c>
      <c r="I21" s="1076">
        <v>2714.2232652299999</v>
      </c>
      <c r="J21" s="1076">
        <v>0</v>
      </c>
      <c r="K21" s="1076">
        <v>0</v>
      </c>
      <c r="L21" s="1301">
        <v>49128.292079910003</v>
      </c>
      <c r="M21" s="1301"/>
      <c r="N21" s="1076">
        <v>290960.11209686002</v>
      </c>
      <c r="O21" s="1070">
        <v>316157.25780444808</v>
      </c>
      <c r="R21" s="864"/>
    </row>
    <row r="22" spans="1:18" ht="24" customHeight="1" x14ac:dyDescent="0.2">
      <c r="A22" s="870"/>
      <c r="B22" s="54" t="s">
        <v>996</v>
      </c>
      <c r="C22" s="55" t="s">
        <v>1002</v>
      </c>
      <c r="D22" s="1301">
        <v>2675.5647283000003</v>
      </c>
      <c r="E22" s="1301"/>
      <c r="F22" s="1318">
        <v>2675.5647283000003</v>
      </c>
      <c r="G22" s="1318"/>
      <c r="H22" s="1078">
        <v>0</v>
      </c>
      <c r="I22" s="1076">
        <v>2675.5647283000003</v>
      </c>
      <c r="J22" s="1076">
        <v>0</v>
      </c>
      <c r="K22" s="1076">
        <v>0</v>
      </c>
      <c r="L22" s="1301">
        <v>49128.292079910003</v>
      </c>
      <c r="M22" s="1301"/>
      <c r="N22" s="1076">
        <v>292411.09193510003</v>
      </c>
      <c r="O22" s="1070">
        <v>322324.7466400608</v>
      </c>
      <c r="R22" s="864"/>
    </row>
    <row r="23" spans="1:18" ht="24" customHeight="1" x14ac:dyDescent="0.2">
      <c r="A23" s="870"/>
      <c r="B23" s="54" t="s">
        <v>996</v>
      </c>
      <c r="C23" s="55" t="s">
        <v>1003</v>
      </c>
      <c r="D23" s="1301">
        <v>2713.7237762199998</v>
      </c>
      <c r="E23" s="1301"/>
      <c r="F23" s="1318">
        <v>2713.7237762199998</v>
      </c>
      <c r="G23" s="1318"/>
      <c r="H23" s="1078">
        <v>0</v>
      </c>
      <c r="I23" s="1076">
        <v>2713.7237762199998</v>
      </c>
      <c r="J23" s="1076">
        <v>0</v>
      </c>
      <c r="K23" s="1076">
        <v>0</v>
      </c>
      <c r="L23" s="1301">
        <v>49128.292079910003</v>
      </c>
      <c r="M23" s="1301"/>
      <c r="N23" s="1076">
        <v>292579.20233555004</v>
      </c>
      <c r="O23" s="1070">
        <v>317975.07709827577</v>
      </c>
      <c r="R23" s="864"/>
    </row>
    <row r="24" spans="1:18" ht="24" customHeight="1" x14ac:dyDescent="0.2">
      <c r="A24" s="870"/>
      <c r="B24" s="54" t="s">
        <v>996</v>
      </c>
      <c r="C24" s="55" t="s">
        <v>1004</v>
      </c>
      <c r="D24" s="1301">
        <v>2783.9107041699999</v>
      </c>
      <c r="E24" s="1301"/>
      <c r="F24" s="1318">
        <v>2783.9107041699999</v>
      </c>
      <c r="G24" s="1318"/>
      <c r="H24" s="1078">
        <v>0</v>
      </c>
      <c r="I24" s="1076">
        <v>2783.9107041699999</v>
      </c>
      <c r="J24" s="1076">
        <v>0</v>
      </c>
      <c r="K24" s="1076">
        <v>0</v>
      </c>
      <c r="L24" s="1301">
        <v>49128.292079910003</v>
      </c>
      <c r="M24" s="1301"/>
      <c r="N24" s="1076">
        <v>291583.48935878003</v>
      </c>
      <c r="O24" s="1070">
        <v>308903.54862669151</v>
      </c>
      <c r="R24" s="864"/>
    </row>
    <row r="25" spans="1:18" ht="24" customHeight="1" x14ac:dyDescent="0.2">
      <c r="A25" s="870"/>
      <c r="B25" s="54" t="s">
        <v>996</v>
      </c>
      <c r="C25" s="55" t="s">
        <v>1005</v>
      </c>
      <c r="D25" s="1301">
        <v>2777.3566249200003</v>
      </c>
      <c r="E25" s="1301"/>
      <c r="F25" s="1318">
        <v>2777.3566249200003</v>
      </c>
      <c r="G25" s="1318"/>
      <c r="H25" s="1078">
        <v>0</v>
      </c>
      <c r="I25" s="1076">
        <v>2777.3566249200003</v>
      </c>
      <c r="J25" s="1076">
        <v>0</v>
      </c>
      <c r="K25" s="1076">
        <v>0</v>
      </c>
      <c r="L25" s="1301">
        <v>49128.292079910003</v>
      </c>
      <c r="M25" s="1301"/>
      <c r="N25" s="1076">
        <v>281685.91212124022</v>
      </c>
      <c r="O25" s="1070">
        <v>299122.27008154499</v>
      </c>
      <c r="R25" s="864"/>
    </row>
    <row r="26" spans="1:18" ht="24" customHeight="1" x14ac:dyDescent="0.2">
      <c r="A26" s="870"/>
      <c r="B26" s="54" t="s">
        <v>996</v>
      </c>
      <c r="C26" s="55" t="s">
        <v>1006</v>
      </c>
      <c r="D26" s="1301">
        <v>2698.0834324400003</v>
      </c>
      <c r="E26" s="1301"/>
      <c r="F26" s="1318">
        <v>2698.0834324400003</v>
      </c>
      <c r="G26" s="1318"/>
      <c r="H26" s="1078">
        <v>0</v>
      </c>
      <c r="I26" s="1076">
        <v>2698.0834324400003</v>
      </c>
      <c r="J26" s="1076">
        <v>0</v>
      </c>
      <c r="K26" s="1076">
        <v>0</v>
      </c>
      <c r="L26" s="1301">
        <v>47628.292079910003</v>
      </c>
      <c r="M26" s="1301"/>
      <c r="N26" s="1076">
        <v>280011.15634582011</v>
      </c>
      <c r="O26" s="1070">
        <v>306080.19500161597</v>
      </c>
      <c r="R26" s="864"/>
    </row>
    <row r="27" spans="1:18" ht="24" customHeight="1" x14ac:dyDescent="0.2">
      <c r="A27" s="870"/>
      <c r="B27" s="54" t="s">
        <v>996</v>
      </c>
      <c r="C27" s="55" t="s">
        <v>993</v>
      </c>
      <c r="D27" s="1301">
        <v>2396.6289592761</v>
      </c>
      <c r="E27" s="1301"/>
      <c r="F27" s="1318">
        <v>2396.6289592761</v>
      </c>
      <c r="G27" s="1318"/>
      <c r="H27" s="1078">
        <v>0</v>
      </c>
      <c r="I27" s="1076">
        <v>2396.6289592761</v>
      </c>
      <c r="J27" s="1076">
        <v>0</v>
      </c>
      <c r="K27" s="1076">
        <v>0</v>
      </c>
      <c r="L27" s="1301">
        <v>47628.292079910003</v>
      </c>
      <c r="M27" s="1301"/>
      <c r="N27" s="1076">
        <v>295959.95735579601</v>
      </c>
      <c r="O27" s="1070">
        <v>327035.75287815457</v>
      </c>
      <c r="R27" s="864"/>
    </row>
    <row r="28" spans="1:18" ht="24" customHeight="1" x14ac:dyDescent="0.2">
      <c r="A28" s="870"/>
      <c r="B28" s="54" t="s">
        <v>1007</v>
      </c>
      <c r="C28" s="55" t="s">
        <v>995</v>
      </c>
      <c r="D28" s="1301">
        <v>2443.7344283499997</v>
      </c>
      <c r="E28" s="1301"/>
      <c r="F28" s="1318">
        <v>2443.7344283499997</v>
      </c>
      <c r="G28" s="1318"/>
      <c r="H28" s="1078">
        <v>0</v>
      </c>
      <c r="I28" s="1076">
        <v>2443.7344283499997</v>
      </c>
      <c r="J28" s="1076">
        <v>0</v>
      </c>
      <c r="K28" s="1076">
        <v>0</v>
      </c>
      <c r="L28" s="1301">
        <v>47628.292079910003</v>
      </c>
      <c r="M28" s="1301"/>
      <c r="N28" s="1076">
        <v>287578.92655604007</v>
      </c>
      <c r="O28" s="1070">
        <v>311649.28270878067</v>
      </c>
      <c r="R28" s="864"/>
    </row>
    <row r="29" spans="1:18" ht="24" customHeight="1" x14ac:dyDescent="0.2">
      <c r="A29" s="870"/>
      <c r="B29" s="54" t="s">
        <v>996</v>
      </c>
      <c r="C29" s="55" t="s">
        <v>997</v>
      </c>
      <c r="D29" s="1301">
        <v>2446.2174395000002</v>
      </c>
      <c r="E29" s="1301"/>
      <c r="F29" s="1318">
        <v>2446.2174395000002</v>
      </c>
      <c r="G29" s="1318"/>
      <c r="H29" s="1078">
        <v>0</v>
      </c>
      <c r="I29" s="1076">
        <v>2446.2174395000002</v>
      </c>
      <c r="J29" s="1076">
        <v>0</v>
      </c>
      <c r="K29" s="1076">
        <v>0</v>
      </c>
      <c r="L29" s="1301">
        <v>47628.292079910003</v>
      </c>
      <c r="M29" s="1301"/>
      <c r="N29" s="1076">
        <v>286124.75168391003</v>
      </c>
      <c r="O29" s="1070">
        <v>309758.65617300099</v>
      </c>
      <c r="R29" s="864"/>
    </row>
    <row r="30" spans="1:18" ht="24" customHeight="1" x14ac:dyDescent="0.2">
      <c r="A30" s="870"/>
      <c r="B30" s="54" t="s">
        <v>996</v>
      </c>
      <c r="C30" s="55" t="s">
        <v>998</v>
      </c>
      <c r="D30" s="1301">
        <v>2449.6115068000004</v>
      </c>
      <c r="E30" s="1301"/>
      <c r="F30" s="1318">
        <v>2449.6115068000004</v>
      </c>
      <c r="G30" s="1318"/>
      <c r="H30" s="1078">
        <v>0</v>
      </c>
      <c r="I30" s="1076">
        <v>2449.6115068000004</v>
      </c>
      <c r="J30" s="1076">
        <v>0</v>
      </c>
      <c r="K30" s="1076">
        <v>0</v>
      </c>
      <c r="L30" s="1301">
        <v>47628.292079910003</v>
      </c>
      <c r="M30" s="1301"/>
      <c r="N30" s="1076">
        <v>287205.10438355</v>
      </c>
      <c r="O30" s="1070">
        <v>310497.43834905588</v>
      </c>
      <c r="R30" s="864"/>
    </row>
    <row r="31" spans="1:18" ht="24" customHeight="1" x14ac:dyDescent="0.2">
      <c r="A31" s="870"/>
      <c r="B31" s="55" t="s">
        <v>996</v>
      </c>
      <c r="C31" s="55" t="s">
        <v>999</v>
      </c>
      <c r="D31" s="1301">
        <v>2470.8667661899999</v>
      </c>
      <c r="E31" s="1301"/>
      <c r="F31" s="1318">
        <v>2470.8667661899999</v>
      </c>
      <c r="G31" s="1318"/>
      <c r="H31" s="1078">
        <v>0</v>
      </c>
      <c r="I31" s="1076">
        <v>2470.8667661899999</v>
      </c>
      <c r="J31" s="1076">
        <v>0</v>
      </c>
      <c r="K31" s="1076">
        <v>0</v>
      </c>
      <c r="L31" s="1301">
        <v>47628.292079910003</v>
      </c>
      <c r="M31" s="1301"/>
      <c r="N31" s="1076">
        <v>286782.67330368987</v>
      </c>
      <c r="O31" s="1070">
        <v>307373.66924689483</v>
      </c>
      <c r="R31" s="864"/>
    </row>
    <row r="32" spans="1:18" ht="24" customHeight="1" x14ac:dyDescent="0.2">
      <c r="A32" s="870"/>
      <c r="B32" s="54" t="s">
        <v>996</v>
      </c>
      <c r="C32" s="55" t="s">
        <v>1000</v>
      </c>
      <c r="D32" s="1301">
        <v>2440.3566162900001</v>
      </c>
      <c r="E32" s="1301"/>
      <c r="F32" s="1318">
        <v>2440.3566162900001</v>
      </c>
      <c r="G32" s="1318"/>
      <c r="H32" s="1078">
        <v>0</v>
      </c>
      <c r="I32" s="1076">
        <v>2440.3566162900001</v>
      </c>
      <c r="J32" s="1076">
        <v>0</v>
      </c>
      <c r="K32" s="1076">
        <v>0</v>
      </c>
      <c r="L32" s="1301">
        <v>47628.292079910003</v>
      </c>
      <c r="M32" s="1301"/>
      <c r="N32" s="1076">
        <v>290846.74447421997</v>
      </c>
      <c r="O32" s="1070">
        <v>315626.88710342348</v>
      </c>
      <c r="R32" s="864"/>
    </row>
    <row r="33" spans="2:15" ht="2.1" customHeight="1" x14ac:dyDescent="0.2">
      <c r="B33" s="124"/>
      <c r="C33" s="124"/>
      <c r="D33" s="143"/>
      <c r="E33" s="143"/>
      <c r="F33" s="143"/>
      <c r="G33" s="143"/>
      <c r="H33" s="143"/>
      <c r="I33" s="143"/>
      <c r="J33" s="143"/>
      <c r="K33" s="143"/>
      <c r="L33" s="1315"/>
      <c r="M33" s="1315"/>
      <c r="N33" s="143"/>
      <c r="O33" s="107"/>
    </row>
    <row r="34" spans="2:15" s="65" customFormat="1" ht="18" customHeight="1" x14ac:dyDescent="0.2">
      <c r="B34" s="63" t="s">
        <v>142</v>
      </c>
      <c r="C34" s="121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</row>
    <row r="35" spans="2:15" ht="2.1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.34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.3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.3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.3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8" ht="18" customHeight="1" x14ac:dyDescent="0.25">
      <c r="B65" s="39" t="s">
        <v>143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8" ht="18" customHeight="1" x14ac:dyDescent="0.2">
      <c r="B66" s="42" t="s">
        <v>144</v>
      </c>
      <c r="C66" s="43"/>
      <c r="D66" s="43"/>
      <c r="E66" s="43"/>
      <c r="F66" s="43"/>
      <c r="G66" s="43"/>
      <c r="H66" s="43"/>
      <c r="I66" s="43"/>
      <c r="J66" s="43"/>
      <c r="K66" s="148"/>
      <c r="L66" s="43"/>
      <c r="M66" s="43"/>
      <c r="N66" s="43"/>
      <c r="O66" s="43"/>
    </row>
    <row r="67" spans="1:18" ht="24" customHeight="1" x14ac:dyDescent="0.2">
      <c r="B67" s="1247"/>
      <c r="C67" s="1248"/>
      <c r="D67" s="1326" t="s">
        <v>145</v>
      </c>
      <c r="E67" s="1327"/>
      <c r="F67" s="1327"/>
      <c r="G67" s="1327"/>
      <c r="H67" s="1327"/>
      <c r="I67" s="1327"/>
      <c r="J67" s="1327"/>
      <c r="K67" s="1327"/>
      <c r="L67" s="1327"/>
      <c r="M67" s="1327"/>
      <c r="N67" s="1327"/>
      <c r="O67" s="1328"/>
    </row>
    <row r="68" spans="1:18" ht="25.35" customHeight="1" x14ac:dyDescent="0.2">
      <c r="B68" s="1249"/>
      <c r="C68" s="1250"/>
      <c r="D68" s="1238" t="s">
        <v>146</v>
      </c>
      <c r="E68" s="1238"/>
      <c r="F68" s="1238"/>
      <c r="G68" s="1238"/>
      <c r="H68" s="1238"/>
      <c r="I68" s="1238"/>
      <c r="J68" s="1238" t="s">
        <v>147</v>
      </c>
      <c r="K68" s="1238"/>
      <c r="L68" s="1238"/>
      <c r="M68" s="1238" t="s">
        <v>148</v>
      </c>
      <c r="N68" s="1238" t="s">
        <v>149</v>
      </c>
      <c r="O68" s="1323" t="s">
        <v>58</v>
      </c>
    </row>
    <row r="69" spans="1:18" ht="26.1" customHeight="1" x14ac:dyDescent="0.2">
      <c r="B69" s="1249"/>
      <c r="C69" s="1250"/>
      <c r="D69" s="1238" t="s">
        <v>58</v>
      </c>
      <c r="E69" s="1238" t="s">
        <v>150</v>
      </c>
      <c r="F69" s="1238" t="s">
        <v>98</v>
      </c>
      <c r="G69" s="1238" t="s">
        <v>151</v>
      </c>
      <c r="H69" s="1238" t="s">
        <v>152</v>
      </c>
      <c r="I69" s="1238" t="s">
        <v>153</v>
      </c>
      <c r="J69" s="1238" t="s">
        <v>58</v>
      </c>
      <c r="K69" s="1238" t="s">
        <v>150</v>
      </c>
      <c r="L69" s="1238" t="s">
        <v>98</v>
      </c>
      <c r="M69" s="1238"/>
      <c r="N69" s="1238"/>
      <c r="O69" s="1323"/>
    </row>
    <row r="70" spans="1:18" ht="20.100000000000001" customHeight="1" x14ac:dyDescent="0.2">
      <c r="B70" s="1249"/>
      <c r="C70" s="1250"/>
      <c r="D70" s="1238"/>
      <c r="E70" s="1238"/>
      <c r="F70" s="1238"/>
      <c r="G70" s="1238"/>
      <c r="H70" s="1238"/>
      <c r="I70" s="1238"/>
      <c r="J70" s="1238"/>
      <c r="K70" s="1238"/>
      <c r="L70" s="1238"/>
      <c r="M70" s="1238"/>
      <c r="N70" s="1238"/>
      <c r="O70" s="1323"/>
    </row>
    <row r="71" spans="1:18" ht="20.100000000000001" customHeight="1" x14ac:dyDescent="0.2">
      <c r="B71" s="1249"/>
      <c r="C71" s="1250"/>
      <c r="D71" s="1238"/>
      <c r="E71" s="1238"/>
      <c r="F71" s="1238"/>
      <c r="G71" s="1238"/>
      <c r="H71" s="1238"/>
      <c r="I71" s="1238"/>
      <c r="J71" s="1238"/>
      <c r="K71" s="1238"/>
      <c r="L71" s="1238"/>
      <c r="M71" s="1238"/>
      <c r="N71" s="1238"/>
      <c r="O71" s="1323"/>
    </row>
    <row r="72" spans="1:18" ht="20.100000000000001" customHeight="1" x14ac:dyDescent="0.2">
      <c r="B72" s="1251"/>
      <c r="C72" s="1252"/>
      <c r="D72" s="1325"/>
      <c r="E72" s="1325"/>
      <c r="F72" s="1325"/>
      <c r="G72" s="1325"/>
      <c r="H72" s="1325"/>
      <c r="I72" s="1325"/>
      <c r="J72" s="1325"/>
      <c r="K72" s="1325"/>
      <c r="L72" s="1325"/>
      <c r="M72" s="1325"/>
      <c r="N72" s="1325"/>
      <c r="O72" s="1324"/>
    </row>
    <row r="73" spans="1:18" ht="24" customHeight="1" x14ac:dyDescent="0.2">
      <c r="A73" s="869"/>
      <c r="B73" s="1295">
        <v>2021</v>
      </c>
      <c r="C73" s="1320"/>
      <c r="D73" s="1111">
        <v>278600.31</v>
      </c>
      <c r="E73" s="1111">
        <v>90946.39</v>
      </c>
      <c r="F73" s="1111">
        <v>173456.54</v>
      </c>
      <c r="G73" s="1111">
        <v>30317.54</v>
      </c>
      <c r="H73" s="1111">
        <v>27729.26</v>
      </c>
      <c r="I73" s="1111">
        <v>43849.409999999974</v>
      </c>
      <c r="J73" s="1111">
        <v>10856.72</v>
      </c>
      <c r="K73" s="1111">
        <v>6288.78</v>
      </c>
      <c r="L73" s="1111">
        <v>4597.8</v>
      </c>
      <c r="M73" s="1112">
        <v>0.35</v>
      </c>
      <c r="N73" s="1111">
        <v>20368.34</v>
      </c>
      <c r="O73" s="1113">
        <v>269089.03999999998</v>
      </c>
    </row>
    <row r="74" spans="1:18" ht="24" customHeight="1" x14ac:dyDescent="0.2">
      <c r="A74" s="869"/>
      <c r="B74" s="1263">
        <v>2022</v>
      </c>
      <c r="C74" s="1319"/>
      <c r="D74" s="1075">
        <v>284258.83</v>
      </c>
      <c r="E74" s="1075">
        <v>92431.22</v>
      </c>
      <c r="F74" s="1075">
        <v>172612.23</v>
      </c>
      <c r="G74" s="1075">
        <v>34868.910000000003</v>
      </c>
      <c r="H74" s="1075">
        <v>30601.73</v>
      </c>
      <c r="I74" s="1075">
        <v>46255.270000000019</v>
      </c>
      <c r="J74" s="1075">
        <v>11199.56</v>
      </c>
      <c r="K74" s="1075">
        <v>6063.84</v>
      </c>
      <c r="L74" s="1075">
        <v>5136.6499999999996</v>
      </c>
      <c r="M74" s="1073">
        <v>1.61</v>
      </c>
      <c r="N74" s="1075">
        <v>23032.76</v>
      </c>
      <c r="O74" s="1114">
        <v>272427.23</v>
      </c>
    </row>
    <row r="75" spans="1:18" ht="24" customHeight="1" x14ac:dyDescent="0.2">
      <c r="A75" s="869"/>
      <c r="B75" s="1263">
        <v>2023</v>
      </c>
      <c r="C75" s="1319"/>
      <c r="D75" s="1075">
        <v>279084.46000000002</v>
      </c>
      <c r="E75" s="1075">
        <v>89464.65</v>
      </c>
      <c r="F75" s="1075">
        <v>165157.09</v>
      </c>
      <c r="G75" s="1075">
        <v>45090.68</v>
      </c>
      <c r="H75" s="1075">
        <v>33410.120000000003</v>
      </c>
      <c r="I75" s="1075">
        <v>54038.069999999949</v>
      </c>
      <c r="J75" s="1075">
        <v>11298.59</v>
      </c>
      <c r="K75" s="1075">
        <v>5843.51</v>
      </c>
      <c r="L75" s="1075">
        <v>5456.01</v>
      </c>
      <c r="M75" s="1073">
        <v>3.37</v>
      </c>
      <c r="N75" s="1075">
        <v>27301.61</v>
      </c>
      <c r="O75" s="1114">
        <v>263084.82</v>
      </c>
    </row>
    <row r="76" spans="1:18" ht="24" customHeight="1" x14ac:dyDescent="0.2">
      <c r="A76" s="869"/>
      <c r="B76" s="1321"/>
      <c r="C76" s="1322"/>
      <c r="D76" s="1076"/>
      <c r="E76" s="1076"/>
      <c r="F76" s="1076"/>
      <c r="G76" s="1076"/>
      <c r="H76" s="1076"/>
      <c r="I76" s="1076"/>
      <c r="J76" s="1076"/>
      <c r="K76" s="1076"/>
      <c r="L76" s="1076"/>
      <c r="M76" s="1076"/>
      <c r="N76" s="1076"/>
      <c r="O76" s="1115"/>
    </row>
    <row r="77" spans="1:18" ht="24" customHeight="1" x14ac:dyDescent="0.2">
      <c r="A77" s="870"/>
      <c r="B77" s="54" t="s">
        <v>992</v>
      </c>
      <c r="C77" s="55" t="s">
        <v>1006</v>
      </c>
      <c r="D77" s="1076">
        <v>284200.34000000003</v>
      </c>
      <c r="E77" s="1076">
        <v>92282.68</v>
      </c>
      <c r="F77" s="1076">
        <v>175313.2</v>
      </c>
      <c r="G77" s="1076">
        <v>33263.25</v>
      </c>
      <c r="H77" s="1076">
        <v>29982.81</v>
      </c>
      <c r="I77" s="1076">
        <v>46641.599999999977</v>
      </c>
      <c r="J77" s="1076">
        <v>11217.35</v>
      </c>
      <c r="K77" s="1076">
        <v>6055.35</v>
      </c>
      <c r="L77" s="1076">
        <v>5191.8500000000004</v>
      </c>
      <c r="M77" s="1074">
        <v>1.54</v>
      </c>
      <c r="N77" s="1076">
        <v>22247.68</v>
      </c>
      <c r="O77" s="1116">
        <v>273171.53999999998</v>
      </c>
      <c r="R77" s="864"/>
    </row>
    <row r="78" spans="1:18" ht="24" customHeight="1" x14ac:dyDescent="0.2">
      <c r="A78" s="870"/>
      <c r="B78" s="54" t="s">
        <v>996</v>
      </c>
      <c r="C78" s="55" t="s">
        <v>993</v>
      </c>
      <c r="D78" s="1076">
        <v>284258.83</v>
      </c>
      <c r="E78" s="1076">
        <v>92431.22</v>
      </c>
      <c r="F78" s="1076">
        <v>172612.23</v>
      </c>
      <c r="G78" s="1076">
        <v>34868.910000000003</v>
      </c>
      <c r="H78" s="1076">
        <v>30601.73</v>
      </c>
      <c r="I78" s="1076">
        <v>46255.270000000019</v>
      </c>
      <c r="J78" s="1076">
        <v>11199.56</v>
      </c>
      <c r="K78" s="1076">
        <v>6063.84</v>
      </c>
      <c r="L78" s="1076">
        <v>5136.6499999999996</v>
      </c>
      <c r="M78" s="1074">
        <v>1.61</v>
      </c>
      <c r="N78" s="1076">
        <v>23032.76</v>
      </c>
      <c r="O78" s="1116">
        <v>272427.23</v>
      </c>
      <c r="R78" s="864"/>
    </row>
    <row r="79" spans="1:18" ht="24" customHeight="1" x14ac:dyDescent="0.2">
      <c r="A79" s="870"/>
      <c r="B79" s="54" t="s">
        <v>994</v>
      </c>
      <c r="C79" s="55" t="s">
        <v>995</v>
      </c>
      <c r="D79" s="1076">
        <v>285415.51</v>
      </c>
      <c r="E79" s="1076">
        <v>91693.59</v>
      </c>
      <c r="F79" s="1076">
        <v>174956.9</v>
      </c>
      <c r="G79" s="1076">
        <v>37146.400000000001</v>
      </c>
      <c r="H79" s="1076">
        <v>27641.41</v>
      </c>
      <c r="I79" s="1076">
        <v>46022.77999999997</v>
      </c>
      <c r="J79" s="1076">
        <v>11121.87</v>
      </c>
      <c r="K79" s="1076">
        <v>5999.9</v>
      </c>
      <c r="L79" s="1076">
        <v>5122.8999999999996</v>
      </c>
      <c r="M79" s="1074">
        <v>1.31</v>
      </c>
      <c r="N79" s="1076">
        <v>20955.52</v>
      </c>
      <c r="O79" s="1116">
        <v>275583.18</v>
      </c>
      <c r="R79" s="864"/>
    </row>
    <row r="80" spans="1:18" ht="24" customHeight="1" x14ac:dyDescent="0.2">
      <c r="A80" s="870"/>
      <c r="B80" s="54" t="s">
        <v>996</v>
      </c>
      <c r="C80" s="55" t="s">
        <v>997</v>
      </c>
      <c r="D80" s="1076">
        <v>289072.83</v>
      </c>
      <c r="E80" s="1076">
        <v>91236.18</v>
      </c>
      <c r="F80" s="1076">
        <v>180620.7</v>
      </c>
      <c r="G80" s="1076">
        <v>39135.300000000003</v>
      </c>
      <c r="H80" s="1076">
        <v>29344.36</v>
      </c>
      <c r="I80" s="1076">
        <v>51263.710000000021</v>
      </c>
      <c r="J80" s="1076">
        <v>11128.74</v>
      </c>
      <c r="K80" s="1076">
        <v>6017.26</v>
      </c>
      <c r="L80" s="1076">
        <v>5112.3999999999996</v>
      </c>
      <c r="M80" s="1074">
        <v>1.55</v>
      </c>
      <c r="N80" s="1076">
        <v>21429.65</v>
      </c>
      <c r="O80" s="1116">
        <v>278773.46999999997</v>
      </c>
      <c r="R80" s="864"/>
    </row>
    <row r="81" spans="1:18" ht="24" customHeight="1" x14ac:dyDescent="0.2">
      <c r="A81" s="870"/>
      <c r="B81" s="55" t="s">
        <v>996</v>
      </c>
      <c r="C81" s="55" t="s">
        <v>998</v>
      </c>
      <c r="D81" s="1076">
        <v>289075.88</v>
      </c>
      <c r="E81" s="1076">
        <v>91238.65</v>
      </c>
      <c r="F81" s="1076">
        <v>178107.65</v>
      </c>
      <c r="G81" s="1076">
        <v>42049.84</v>
      </c>
      <c r="H81" s="1076">
        <v>28470.09</v>
      </c>
      <c r="I81" s="1076">
        <v>50790.349999999977</v>
      </c>
      <c r="J81" s="1076">
        <v>11282.470000000001</v>
      </c>
      <c r="K81" s="1076">
        <v>6171</v>
      </c>
      <c r="L81" s="1076">
        <v>5112.3999999999996</v>
      </c>
      <c r="M81" s="1074">
        <v>1.46</v>
      </c>
      <c r="N81" s="1076">
        <v>21193.54</v>
      </c>
      <c r="O81" s="1116">
        <v>279166.26</v>
      </c>
      <c r="R81" s="864"/>
    </row>
    <row r="82" spans="1:18" ht="24" customHeight="1" x14ac:dyDescent="0.2">
      <c r="A82" s="870"/>
      <c r="B82" s="54" t="s">
        <v>996</v>
      </c>
      <c r="C82" s="55" t="s">
        <v>999</v>
      </c>
      <c r="D82" s="1076">
        <v>290434.99000000005</v>
      </c>
      <c r="E82" s="1076">
        <v>91162.96</v>
      </c>
      <c r="F82" s="1076">
        <v>178107.33</v>
      </c>
      <c r="G82" s="1076">
        <v>43353.04</v>
      </c>
      <c r="H82" s="1076">
        <v>28995.49</v>
      </c>
      <c r="I82" s="1076">
        <v>51183.829999999958</v>
      </c>
      <c r="J82" s="1076">
        <v>11284.25</v>
      </c>
      <c r="K82" s="1076">
        <v>6172.77</v>
      </c>
      <c r="L82" s="1076">
        <v>5112.3999999999996</v>
      </c>
      <c r="M82" s="1074">
        <v>1.35</v>
      </c>
      <c r="N82" s="1076">
        <v>21813.53</v>
      </c>
      <c r="O82" s="1115">
        <v>279907.05</v>
      </c>
      <c r="R82" s="864"/>
    </row>
    <row r="83" spans="1:18" ht="24" customHeight="1" x14ac:dyDescent="0.2">
      <c r="A83" s="870"/>
      <c r="B83" s="54" t="s">
        <v>996</v>
      </c>
      <c r="C83" s="55" t="s">
        <v>1000</v>
      </c>
      <c r="D83" s="1076">
        <v>290929.25</v>
      </c>
      <c r="E83" s="1076">
        <v>91253.08</v>
      </c>
      <c r="F83" s="1076">
        <v>176590.45</v>
      </c>
      <c r="G83" s="1076">
        <v>45069.04</v>
      </c>
      <c r="H83" s="1076">
        <v>29498.560000000001</v>
      </c>
      <c r="I83" s="1076">
        <v>51481.880000000005</v>
      </c>
      <c r="J83" s="1076">
        <v>11622.03</v>
      </c>
      <c r="K83" s="1076">
        <v>6238.67</v>
      </c>
      <c r="L83" s="1076">
        <v>5384.28</v>
      </c>
      <c r="M83" s="1074">
        <v>1.23</v>
      </c>
      <c r="N83" s="1076">
        <v>22608.34</v>
      </c>
      <c r="O83" s="1116">
        <v>279944.15999999997</v>
      </c>
      <c r="R83" s="864"/>
    </row>
    <row r="84" spans="1:18" ht="24" customHeight="1" x14ac:dyDescent="0.2">
      <c r="A84" s="870"/>
      <c r="B84" s="54" t="s">
        <v>996</v>
      </c>
      <c r="C84" s="55" t="s">
        <v>1001</v>
      </c>
      <c r="D84" s="1076">
        <v>292046.29000000004</v>
      </c>
      <c r="E84" s="1076">
        <v>91150.58</v>
      </c>
      <c r="F84" s="1076">
        <v>176589.87</v>
      </c>
      <c r="G84" s="1076">
        <v>45517.120000000003</v>
      </c>
      <c r="H84" s="1076">
        <v>30253.84</v>
      </c>
      <c r="I84" s="1076">
        <v>51465.119999999995</v>
      </c>
      <c r="J84" s="1076">
        <v>11690.2</v>
      </c>
      <c r="K84" s="1076">
        <v>6172.05</v>
      </c>
      <c r="L84" s="1076">
        <v>5519.08</v>
      </c>
      <c r="M84" s="1074">
        <v>2.7</v>
      </c>
      <c r="N84" s="1076">
        <v>23737</v>
      </c>
      <c r="O84" s="1116">
        <v>280002.18</v>
      </c>
      <c r="R84" s="864"/>
    </row>
    <row r="85" spans="1:18" ht="24" customHeight="1" x14ac:dyDescent="0.2">
      <c r="A85" s="870"/>
      <c r="B85" s="54" t="s">
        <v>996</v>
      </c>
      <c r="C85" s="55" t="s">
        <v>1002</v>
      </c>
      <c r="D85" s="1076">
        <v>292849.76</v>
      </c>
      <c r="E85" s="1076">
        <v>91086.77</v>
      </c>
      <c r="F85" s="1076">
        <v>178076.2</v>
      </c>
      <c r="G85" s="1076">
        <v>45689.81</v>
      </c>
      <c r="H85" s="1076">
        <v>29810.03</v>
      </c>
      <c r="I85" s="1076">
        <v>51813.06</v>
      </c>
      <c r="J85" s="1076">
        <v>11502.75</v>
      </c>
      <c r="K85" s="1076">
        <v>5998.34</v>
      </c>
      <c r="L85" s="1076">
        <v>5505.33</v>
      </c>
      <c r="M85" s="1074">
        <v>2.38</v>
      </c>
      <c r="N85" s="1076">
        <v>23438.11</v>
      </c>
      <c r="O85" s="1116">
        <v>280916.77</v>
      </c>
      <c r="R85" s="864"/>
    </row>
    <row r="86" spans="1:18" ht="24" customHeight="1" x14ac:dyDescent="0.2">
      <c r="A86" s="870"/>
      <c r="B86" s="54" t="s">
        <v>996</v>
      </c>
      <c r="C86" s="55" t="s">
        <v>1003</v>
      </c>
      <c r="D86" s="1076">
        <v>292963.87</v>
      </c>
      <c r="E86" s="1076">
        <v>91366.07</v>
      </c>
      <c r="F86" s="1076">
        <v>178073.31</v>
      </c>
      <c r="G86" s="1076">
        <v>45745.5</v>
      </c>
      <c r="H86" s="1076">
        <v>29698.1</v>
      </c>
      <c r="I86" s="1076">
        <v>51919.109999999986</v>
      </c>
      <c r="J86" s="1076">
        <v>11494.830000000002</v>
      </c>
      <c r="K86" s="1076">
        <v>6006.43</v>
      </c>
      <c r="L86" s="1076">
        <v>5489.33</v>
      </c>
      <c r="M86" s="1074">
        <v>2.79</v>
      </c>
      <c r="N86" s="1076">
        <v>23954.75</v>
      </c>
      <c r="O86" s="1116">
        <v>280506.74</v>
      </c>
      <c r="R86" s="864"/>
    </row>
    <row r="87" spans="1:18" ht="24" customHeight="1" x14ac:dyDescent="0.2">
      <c r="A87" s="870"/>
      <c r="B87" s="54" t="s">
        <v>996</v>
      </c>
      <c r="C87" s="55" t="s">
        <v>1004</v>
      </c>
      <c r="D87" s="1076">
        <v>293229.58</v>
      </c>
      <c r="E87" s="1076">
        <v>91311.1</v>
      </c>
      <c r="F87" s="1076">
        <v>176814.44</v>
      </c>
      <c r="G87" s="1076">
        <v>45725.01</v>
      </c>
      <c r="H87" s="1076">
        <v>31154.49</v>
      </c>
      <c r="I87" s="1076">
        <v>51775.47000000003</v>
      </c>
      <c r="J87" s="1076">
        <v>11493.5</v>
      </c>
      <c r="K87" s="1076">
        <v>6005.09</v>
      </c>
      <c r="L87" s="1076">
        <v>5489.33</v>
      </c>
      <c r="M87" s="1074">
        <v>2.87</v>
      </c>
      <c r="N87" s="1076">
        <v>24775.39</v>
      </c>
      <c r="O87" s="1116">
        <v>279950.56</v>
      </c>
      <c r="R87" s="864"/>
    </row>
    <row r="88" spans="1:18" ht="24" customHeight="1" x14ac:dyDescent="0.2">
      <c r="A88" s="870"/>
      <c r="B88" s="54" t="s">
        <v>996</v>
      </c>
      <c r="C88" s="55" t="s">
        <v>1005</v>
      </c>
      <c r="D88" s="1076">
        <v>284023.96000000002</v>
      </c>
      <c r="E88" s="1076">
        <v>91371.04</v>
      </c>
      <c r="F88" s="1076">
        <v>167450.63</v>
      </c>
      <c r="G88" s="1076">
        <v>45519.39</v>
      </c>
      <c r="H88" s="1076">
        <v>31009.57</v>
      </c>
      <c r="I88" s="1076">
        <v>51326.669999999984</v>
      </c>
      <c r="J88" s="1076">
        <v>11397.08</v>
      </c>
      <c r="K88" s="1076">
        <v>5908.67</v>
      </c>
      <c r="L88" s="1076">
        <v>5489.33</v>
      </c>
      <c r="M88" s="1074">
        <v>2.2799999999999998</v>
      </c>
      <c r="N88" s="1076">
        <v>25030.99</v>
      </c>
      <c r="O88" s="1116">
        <v>270392.34000000003</v>
      </c>
      <c r="R88" s="864"/>
    </row>
    <row r="89" spans="1:18" ht="24" customHeight="1" x14ac:dyDescent="0.2">
      <c r="A89" s="870"/>
      <c r="B89" s="54" t="s">
        <v>996</v>
      </c>
      <c r="C89" s="55" t="s">
        <v>1006</v>
      </c>
      <c r="D89" s="1076">
        <v>282203.01</v>
      </c>
      <c r="E89" s="1076">
        <v>90202.47</v>
      </c>
      <c r="F89" s="1076">
        <v>167947.49</v>
      </c>
      <c r="G89" s="1076">
        <v>45274.64</v>
      </c>
      <c r="H89" s="1076">
        <v>31985.16</v>
      </c>
      <c r="I89" s="1076">
        <v>53206.75</v>
      </c>
      <c r="J89" s="1076">
        <v>11452.37</v>
      </c>
      <c r="K89" s="1076">
        <v>5967.09</v>
      </c>
      <c r="L89" s="1076">
        <v>5486.21</v>
      </c>
      <c r="M89" s="1074">
        <v>3.54</v>
      </c>
      <c r="N89" s="1076">
        <v>25794.94</v>
      </c>
      <c r="O89" s="1116">
        <v>267863.96999999997</v>
      </c>
      <c r="R89" s="864"/>
    </row>
    <row r="90" spans="1:18" ht="24" customHeight="1" x14ac:dyDescent="0.2">
      <c r="A90" s="870"/>
      <c r="B90" s="54" t="s">
        <v>996</v>
      </c>
      <c r="C90" s="55" t="s">
        <v>993</v>
      </c>
      <c r="D90" s="1076">
        <v>279084.46000000002</v>
      </c>
      <c r="E90" s="1076">
        <v>89464.65</v>
      </c>
      <c r="F90" s="1076">
        <v>165157.09</v>
      </c>
      <c r="G90" s="1076">
        <v>45090.68</v>
      </c>
      <c r="H90" s="1076">
        <v>33410.120000000003</v>
      </c>
      <c r="I90" s="1076">
        <v>54038.069999999949</v>
      </c>
      <c r="J90" s="1076">
        <v>11298.59</v>
      </c>
      <c r="K90" s="1076">
        <v>5843.51</v>
      </c>
      <c r="L90" s="1076">
        <v>5456.01</v>
      </c>
      <c r="M90" s="1074">
        <v>3.37</v>
      </c>
      <c r="N90" s="1076">
        <v>27301.61</v>
      </c>
      <c r="O90" s="1116">
        <v>263084.82</v>
      </c>
      <c r="R90" s="864"/>
    </row>
    <row r="91" spans="1:18" ht="24" customHeight="1" x14ac:dyDescent="0.2">
      <c r="A91" s="870"/>
      <c r="B91" s="54" t="s">
        <v>1007</v>
      </c>
      <c r="C91" s="55" t="s">
        <v>995</v>
      </c>
      <c r="D91" s="1076">
        <v>287185.44</v>
      </c>
      <c r="E91" s="1076">
        <v>90131.42</v>
      </c>
      <c r="F91" s="1076">
        <v>171465.7</v>
      </c>
      <c r="G91" s="1076">
        <v>44876.66</v>
      </c>
      <c r="H91" s="1076">
        <v>33487.78</v>
      </c>
      <c r="I91" s="1076">
        <v>52776.119999999995</v>
      </c>
      <c r="J91" s="1076">
        <v>11268.560000000001</v>
      </c>
      <c r="K91" s="1076">
        <v>5827.23</v>
      </c>
      <c r="L91" s="1076">
        <v>5442.26</v>
      </c>
      <c r="M91" s="1074">
        <v>1.45</v>
      </c>
      <c r="N91" s="1076">
        <v>27764.880000000001</v>
      </c>
      <c r="O91" s="1116">
        <v>270690.57</v>
      </c>
      <c r="R91" s="864"/>
    </row>
    <row r="92" spans="1:18" ht="24" customHeight="1" x14ac:dyDescent="0.2">
      <c r="A92" s="870"/>
      <c r="B92" s="54" t="s">
        <v>996</v>
      </c>
      <c r="C92" s="55" t="s">
        <v>997</v>
      </c>
      <c r="D92" s="1076">
        <v>285237.60000000003</v>
      </c>
      <c r="E92" s="1076">
        <v>90373.95</v>
      </c>
      <c r="F92" s="1076">
        <v>169812.1</v>
      </c>
      <c r="G92" s="1076">
        <v>44706.65</v>
      </c>
      <c r="H92" s="1076">
        <v>33354.75</v>
      </c>
      <c r="I92" s="1076">
        <v>53009.859999999986</v>
      </c>
      <c r="J92" s="1076">
        <v>11283.61</v>
      </c>
      <c r="K92" s="1076">
        <v>5842.27</v>
      </c>
      <c r="L92" s="1076">
        <v>5442.26</v>
      </c>
      <c r="M92" s="1074">
        <v>2.75</v>
      </c>
      <c r="N92" s="1076">
        <v>28011.64</v>
      </c>
      <c r="O92" s="1116">
        <v>268512.32</v>
      </c>
      <c r="R92" s="864"/>
    </row>
    <row r="93" spans="1:18" ht="24" customHeight="1" x14ac:dyDescent="0.2">
      <c r="A93" s="870"/>
      <c r="B93" s="55" t="s">
        <v>996</v>
      </c>
      <c r="C93" s="55" t="s">
        <v>998</v>
      </c>
      <c r="D93" s="1076">
        <v>286536.68</v>
      </c>
      <c r="E93" s="1076">
        <v>90879.95</v>
      </c>
      <c r="F93" s="1076">
        <v>171893.89</v>
      </c>
      <c r="G93" s="1076">
        <v>44582.61</v>
      </c>
      <c r="H93" s="1076">
        <v>32098.720000000001</v>
      </c>
      <c r="I93" s="1076">
        <v>52918.489999999991</v>
      </c>
      <c r="J93" s="1076">
        <v>11328.37</v>
      </c>
      <c r="K93" s="1076">
        <v>5887.04</v>
      </c>
      <c r="L93" s="1076">
        <v>5442.26</v>
      </c>
      <c r="M93" s="1074">
        <v>3.97</v>
      </c>
      <c r="N93" s="1076">
        <v>26996.32</v>
      </c>
      <c r="O93" s="1116">
        <v>270872.7</v>
      </c>
      <c r="R93" s="864"/>
    </row>
    <row r="94" spans="1:18" ht="24" customHeight="1" x14ac:dyDescent="0.2">
      <c r="A94" s="870"/>
      <c r="B94" s="54" t="s">
        <v>996</v>
      </c>
      <c r="C94" s="55" t="s">
        <v>999</v>
      </c>
      <c r="D94" s="1076">
        <v>286326.75</v>
      </c>
      <c r="E94" s="1076">
        <v>91581.6</v>
      </c>
      <c r="F94" s="1076">
        <v>175088.43</v>
      </c>
      <c r="G94" s="1076">
        <v>44455.14</v>
      </c>
      <c r="H94" s="1076">
        <v>28225.21</v>
      </c>
      <c r="I94" s="1076">
        <v>53023.640000000014</v>
      </c>
      <c r="J94" s="1076">
        <v>11280.92</v>
      </c>
      <c r="K94" s="1076">
        <v>5839.59</v>
      </c>
      <c r="L94" s="1076">
        <v>5442.26</v>
      </c>
      <c r="M94" s="1074">
        <v>4.51</v>
      </c>
      <c r="N94" s="1076">
        <v>24224.2</v>
      </c>
      <c r="O94" s="1116">
        <v>273387.98</v>
      </c>
      <c r="R94" s="864"/>
    </row>
    <row r="95" spans="1:18" ht="2.1" customHeight="1" x14ac:dyDescent="0.2">
      <c r="B95" s="134"/>
      <c r="C95" s="155"/>
      <c r="D95" s="102"/>
      <c r="E95" s="102"/>
      <c r="F95" s="102"/>
      <c r="G95" s="102"/>
      <c r="H95" s="139"/>
      <c r="I95" s="102"/>
      <c r="J95" s="102"/>
      <c r="K95" s="102"/>
      <c r="L95" s="102"/>
      <c r="M95" s="102"/>
      <c r="N95" s="102"/>
      <c r="O95" s="153"/>
    </row>
    <row r="96" spans="1:18" s="65" customFormat="1" ht="18" customHeight="1" x14ac:dyDescent="0.2">
      <c r="B96" s="63" t="s">
        <v>103</v>
      </c>
      <c r="C96" s="121"/>
      <c r="D96" s="122"/>
      <c r="E96" s="122"/>
      <c r="F96" s="122"/>
      <c r="I96" s="122"/>
      <c r="J96" s="122"/>
      <c r="K96" s="122"/>
      <c r="L96" s="122"/>
      <c r="M96" s="122"/>
      <c r="N96" s="122"/>
      <c r="O96" s="122"/>
    </row>
    <row r="97" spans="2:16" s="65" customFormat="1" ht="18" customHeight="1" x14ac:dyDescent="0.2">
      <c r="B97" s="63"/>
      <c r="C97" s="121"/>
      <c r="D97" s="122"/>
      <c r="E97" s="122"/>
      <c r="F97" s="122"/>
      <c r="I97" s="122"/>
      <c r="J97" s="122"/>
      <c r="K97" s="122"/>
      <c r="L97" s="122"/>
      <c r="M97" s="122"/>
      <c r="N97" s="122"/>
      <c r="O97" s="122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</row>
    <row r="101" spans="2:16" ht="18" customHeight="1" x14ac:dyDescent="0.3">
      <c r="B101" s="86" t="s">
        <v>1008</v>
      </c>
      <c r="C101" s="130"/>
      <c r="D101" s="130"/>
      <c r="E101" s="130"/>
      <c r="F101" s="43"/>
      <c r="G101" s="43"/>
      <c r="H101" s="43"/>
      <c r="I101" s="43"/>
      <c r="J101" s="43"/>
      <c r="K101" s="43"/>
      <c r="L101" s="43"/>
      <c r="M101" s="43"/>
      <c r="N101" s="43"/>
      <c r="O101" s="87" t="s">
        <v>154</v>
      </c>
      <c r="P101" s="130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s="490" customFormat="1" ht="21" customHeight="1" x14ac:dyDescent="0.2">
      <c r="B105" s="481"/>
      <c r="C105" s="481"/>
      <c r="D105" s="1317"/>
      <c r="E105" s="1317"/>
      <c r="F105" s="1317"/>
      <c r="G105" s="1317"/>
      <c r="H105" s="481"/>
      <c r="I105" s="481"/>
      <c r="J105" s="481"/>
      <c r="K105" s="481"/>
      <c r="L105" s="1317"/>
      <c r="M105" s="1317"/>
      <c r="N105" s="481"/>
      <c r="O105" s="481"/>
    </row>
    <row r="106" spans="2:16" s="490" customFormat="1" ht="21" customHeight="1" x14ac:dyDescent="0.2">
      <c r="B106" s="481"/>
      <c r="C106" s="481"/>
      <c r="D106" s="1317"/>
      <c r="E106" s="1317"/>
      <c r="F106" s="1317"/>
      <c r="G106" s="1317"/>
      <c r="H106" s="481"/>
      <c r="I106" s="481"/>
      <c r="J106" s="481"/>
      <c r="K106" s="481"/>
      <c r="L106" s="1317"/>
      <c r="M106" s="1317"/>
      <c r="N106" s="481"/>
      <c r="O106" s="481"/>
    </row>
    <row r="107" spans="2:16" s="490" customFormat="1" ht="21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16" s="490" customFormat="1" ht="21" customHeight="1" x14ac:dyDescent="0.2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</row>
    <row r="109" spans="2:16" s="490" customFormat="1" ht="18" customHeight="1" x14ac:dyDescent="0.2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</row>
    <row r="110" spans="2:16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1" type="noConversion"/>
  <conditionalFormatting sqref="B15:O32 B77:O94">
    <cfRule type="expression" dxfId="49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22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7"/>
    <col min="2" max="3" width="5.85546875" style="157" customWidth="1"/>
    <col min="4" max="5" width="16.85546875" style="157" customWidth="1"/>
    <col min="6" max="6" width="15.85546875" style="157" customWidth="1"/>
    <col min="7" max="7" width="14.85546875" style="157" customWidth="1"/>
    <col min="8" max="8" width="15.85546875" style="157" customWidth="1"/>
    <col min="9" max="9" width="14.85546875" style="157" customWidth="1"/>
    <col min="10" max="15" width="15.85546875" style="157" customWidth="1"/>
    <col min="16" max="16" width="9.140625" style="157"/>
    <col min="17" max="17" width="10.140625" style="157" bestFit="1" customWidth="1"/>
    <col min="18" max="18" width="10.85546875" style="157" bestFit="1" customWidth="1"/>
    <col min="19" max="16384" width="9.140625" style="157"/>
  </cols>
  <sheetData>
    <row r="1" spans="1:18" s="9" customFormat="1" ht="26.25" customHeight="1" x14ac:dyDescent="0.2">
      <c r="B1" s="1357" t="s">
        <v>2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56"/>
    </row>
    <row r="2" spans="1:18" s="9" customFormat="1" ht="4.3499999999999996" customHeight="1" x14ac:dyDescent="0.2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1:18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25">
      <c r="G4" s="38"/>
      <c r="Q4" s="791" t="s">
        <v>0</v>
      </c>
    </row>
    <row r="5" spans="1:18" s="9" customFormat="1" ht="18" customHeight="1" x14ac:dyDescent="0.25">
      <c r="B5" s="39" t="s">
        <v>155</v>
      </c>
      <c r="C5" s="40"/>
      <c r="L5" s="41"/>
      <c r="O5" s="790"/>
    </row>
    <row r="6" spans="1:18" s="9" customFormat="1" ht="18" customHeight="1" x14ac:dyDescent="0.2">
      <c r="B6" s="76" t="s">
        <v>156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8" ht="22.35" customHeight="1" x14ac:dyDescent="0.2">
      <c r="B7" s="1250"/>
      <c r="C7" s="1250"/>
      <c r="D7" s="1358" t="s">
        <v>157</v>
      </c>
      <c r="E7" s="1358"/>
      <c r="F7" s="1358"/>
      <c r="G7" s="1358"/>
      <c r="H7" s="1359" t="s">
        <v>158</v>
      </c>
      <c r="I7" s="1359"/>
      <c r="J7" s="1359" t="s">
        <v>159</v>
      </c>
      <c r="K7" s="1361"/>
      <c r="L7" s="1359" t="s">
        <v>160</v>
      </c>
      <c r="M7" s="1359"/>
      <c r="N7" s="1359" t="s">
        <v>31</v>
      </c>
      <c r="O7" s="1363"/>
    </row>
    <row r="8" spans="1:18" ht="22.35" customHeight="1" x14ac:dyDescent="0.2">
      <c r="B8" s="1250"/>
      <c r="C8" s="1250"/>
      <c r="D8" s="1365" t="s">
        <v>161</v>
      </c>
      <c r="E8" s="1365"/>
      <c r="F8" s="1365" t="s">
        <v>162</v>
      </c>
      <c r="G8" s="1365"/>
      <c r="H8" s="1360"/>
      <c r="I8" s="1360"/>
      <c r="J8" s="1362"/>
      <c r="K8" s="1362"/>
      <c r="L8" s="1360"/>
      <c r="M8" s="1360"/>
      <c r="N8" s="1360"/>
      <c r="O8" s="1364"/>
    </row>
    <row r="9" spans="1:18" ht="22.35" customHeight="1" x14ac:dyDescent="0.2">
      <c r="B9" s="1250"/>
      <c r="C9" s="1250"/>
      <c r="D9" s="158" t="s">
        <v>140</v>
      </c>
      <c r="E9" s="159" t="s">
        <v>59</v>
      </c>
      <c r="F9" s="158" t="s">
        <v>140</v>
      </c>
      <c r="G9" s="159" t="s">
        <v>59</v>
      </c>
      <c r="H9" s="158" t="s">
        <v>140</v>
      </c>
      <c r="I9" s="159" t="s">
        <v>59</v>
      </c>
      <c r="J9" s="158" t="s">
        <v>140</v>
      </c>
      <c r="K9" s="159" t="s">
        <v>59</v>
      </c>
      <c r="L9" s="158" t="s">
        <v>140</v>
      </c>
      <c r="M9" s="159" t="s">
        <v>59</v>
      </c>
      <c r="N9" s="158" t="s">
        <v>140</v>
      </c>
      <c r="O9" s="160" t="s">
        <v>59</v>
      </c>
    </row>
    <row r="10" spans="1:18" ht="24" customHeight="1" x14ac:dyDescent="0.2">
      <c r="A10" s="869"/>
      <c r="B10" s="1366">
        <v>2021</v>
      </c>
      <c r="C10" s="1366"/>
      <c r="D10" s="161">
        <v>137196.31599999999</v>
      </c>
      <c r="E10" s="162">
        <v>6.8131848659745975</v>
      </c>
      <c r="F10" s="161">
        <v>40388.661000000036</v>
      </c>
      <c r="G10" s="162">
        <v>6.1734313091514226</v>
      </c>
      <c r="H10" s="161">
        <v>44566.286</v>
      </c>
      <c r="I10" s="162">
        <v>16.262467658300949</v>
      </c>
      <c r="J10" s="161">
        <v>89449.733999999997</v>
      </c>
      <c r="K10" s="162">
        <v>20.413014772721816</v>
      </c>
      <c r="L10" s="161">
        <v>95547.788</v>
      </c>
      <c r="M10" s="162">
        <v>21.585625754750225</v>
      </c>
      <c r="N10" s="161">
        <v>216053.20900000006</v>
      </c>
      <c r="O10" s="1118">
        <v>7.7470767973999211</v>
      </c>
      <c r="R10" s="882"/>
    </row>
    <row r="11" spans="1:18" ht="24" customHeight="1" x14ac:dyDescent="0.2">
      <c r="A11" s="869"/>
      <c r="B11" s="1366">
        <v>2022</v>
      </c>
      <c r="C11" s="1366"/>
      <c r="D11" s="161">
        <v>155564.323</v>
      </c>
      <c r="E11" s="162">
        <v>13.388119692659984</v>
      </c>
      <c r="F11" s="161">
        <v>42563.744000000006</v>
      </c>
      <c r="G11" s="162">
        <v>5.3853803175103243</v>
      </c>
      <c r="H11" s="161">
        <v>50046.400999999998</v>
      </c>
      <c r="I11" s="162">
        <v>12.296548561394594</v>
      </c>
      <c r="J11" s="161">
        <v>120198.542</v>
      </c>
      <c r="K11" s="162">
        <v>34.375516421323304</v>
      </c>
      <c r="L11" s="161">
        <v>126032.19999999998</v>
      </c>
      <c r="M11" s="162">
        <v>31.904885124080518</v>
      </c>
      <c r="N11" s="161">
        <v>242340.81000000003</v>
      </c>
      <c r="O11" s="1118">
        <v>12.167188407740781</v>
      </c>
      <c r="R11" s="882"/>
    </row>
    <row r="12" spans="1:18" ht="24" customHeight="1" x14ac:dyDescent="0.2">
      <c r="A12" s="875"/>
      <c r="B12" s="1366">
        <v>2023</v>
      </c>
      <c r="C12" s="1366"/>
      <c r="D12" s="161">
        <v>166092.18599999999</v>
      </c>
      <c r="E12" s="162">
        <v>6.7675304960508109</v>
      </c>
      <c r="F12" s="161">
        <v>45126.039999999994</v>
      </c>
      <c r="G12" s="162">
        <v>6.0199027604338262</v>
      </c>
      <c r="H12" s="161">
        <v>52000.244000000006</v>
      </c>
      <c r="I12" s="162">
        <v>3.9040629514997649</v>
      </c>
      <c r="J12" s="161">
        <v>125986.36900000001</v>
      </c>
      <c r="K12" s="162">
        <v>4.8152223011157735</v>
      </c>
      <c r="L12" s="161">
        <v>123696.893</v>
      </c>
      <c r="M12" s="162">
        <v>-1.8529447236499741</v>
      </c>
      <c r="N12" s="161">
        <v>265507.946</v>
      </c>
      <c r="O12" s="1118">
        <v>9.5597336659888121</v>
      </c>
      <c r="R12" s="882"/>
    </row>
    <row r="13" spans="1:18" ht="24" customHeight="1" x14ac:dyDescent="0.2">
      <c r="A13" s="870"/>
      <c r="B13" s="1117"/>
      <c r="C13" s="1117"/>
      <c r="D13" s="161"/>
      <c r="E13" s="162"/>
      <c r="F13" s="163"/>
      <c r="G13" s="162"/>
      <c r="H13" s="163"/>
      <c r="I13" s="162"/>
      <c r="J13" s="163"/>
      <c r="K13" s="162"/>
      <c r="L13" s="163"/>
      <c r="M13" s="162"/>
      <c r="N13" s="163"/>
      <c r="O13" s="1118"/>
    </row>
    <row r="14" spans="1:18" ht="24" customHeight="1" x14ac:dyDescent="0.2">
      <c r="A14" s="870"/>
      <c r="B14" s="1119" t="s">
        <v>1034</v>
      </c>
      <c r="C14" s="168" t="s">
        <v>1035</v>
      </c>
      <c r="D14" s="164">
        <v>28635.098999999998</v>
      </c>
      <c r="E14" s="165">
        <v>-16.231159426077056</v>
      </c>
      <c r="F14" s="164">
        <v>9506.3420000000006</v>
      </c>
      <c r="G14" s="165">
        <v>4.8815496756136723</v>
      </c>
      <c r="H14" s="164">
        <v>8704.6389999999992</v>
      </c>
      <c r="I14" s="165">
        <v>-11.217838845484184</v>
      </c>
      <c r="J14" s="164">
        <v>13774.861000000001</v>
      </c>
      <c r="K14" s="165">
        <v>-40.465713653227496</v>
      </c>
      <c r="L14" s="164">
        <v>15297.099</v>
      </c>
      <c r="M14" s="165">
        <v>-33.472871093464597</v>
      </c>
      <c r="N14" s="164">
        <v>45323.842000000004</v>
      </c>
      <c r="O14" s="167">
        <v>-14.798027346762899</v>
      </c>
      <c r="R14" s="9"/>
    </row>
    <row r="15" spans="1:18" ht="24" customHeight="1" x14ac:dyDescent="0.2">
      <c r="A15" s="870"/>
      <c r="B15" s="1119" t="s">
        <v>996</v>
      </c>
      <c r="C15" s="168" t="s">
        <v>1037</v>
      </c>
      <c r="D15" s="164">
        <v>33036.940999999999</v>
      </c>
      <c r="E15" s="165">
        <v>-4.0067748900661009</v>
      </c>
      <c r="F15" s="164">
        <v>9535.0640000000003</v>
      </c>
      <c r="G15" s="165">
        <v>4.0654331985166658</v>
      </c>
      <c r="H15" s="164">
        <v>9500.7160000000003</v>
      </c>
      <c r="I15" s="165">
        <v>-6.3876084664154948</v>
      </c>
      <c r="J15" s="164">
        <v>18764.748</v>
      </c>
      <c r="K15" s="165">
        <v>-18.924596918272396</v>
      </c>
      <c r="L15" s="164">
        <v>19573.397000000001</v>
      </c>
      <c r="M15" s="165">
        <v>-14.930925642974946</v>
      </c>
      <c r="N15" s="164">
        <v>51264.072</v>
      </c>
      <c r="O15" s="167">
        <v>-4.8258679155184332</v>
      </c>
      <c r="R15" s="9"/>
    </row>
    <row r="16" spans="1:18" ht="24" customHeight="1" x14ac:dyDescent="0.2">
      <c r="A16" s="870"/>
      <c r="B16" s="1119" t="s">
        <v>996</v>
      </c>
      <c r="C16" s="168" t="s">
        <v>1038</v>
      </c>
      <c r="D16" s="164">
        <v>32940.958000000013</v>
      </c>
      <c r="E16" s="165">
        <v>-5.1903875058955435</v>
      </c>
      <c r="F16" s="164">
        <v>9667.6829999999845</v>
      </c>
      <c r="G16" s="165">
        <v>4.434665106216773</v>
      </c>
      <c r="H16" s="164">
        <v>10044.641</v>
      </c>
      <c r="I16" s="165">
        <v>4.1329885400894106</v>
      </c>
      <c r="J16" s="164">
        <v>19765.674000000003</v>
      </c>
      <c r="K16" s="165">
        <v>-17.143833860712043</v>
      </c>
      <c r="L16" s="164">
        <v>20888.369000000002</v>
      </c>
      <c r="M16" s="165">
        <v>-9.8911521775151279</v>
      </c>
      <c r="N16" s="164">
        <v>51530.586999999985</v>
      </c>
      <c r="O16" s="167">
        <v>-5.1379397933028041</v>
      </c>
      <c r="R16" s="9"/>
    </row>
    <row r="17" spans="1:18" ht="24" customHeight="1" x14ac:dyDescent="0.2">
      <c r="A17" s="870"/>
      <c r="B17" s="1119" t="s">
        <v>1039</v>
      </c>
      <c r="C17" s="168" t="s">
        <v>1040</v>
      </c>
      <c r="D17" s="164">
        <v>31756.351999999999</v>
      </c>
      <c r="E17" s="165">
        <v>-6.13548103628756</v>
      </c>
      <c r="F17" s="164">
        <v>9841.2039999999997</v>
      </c>
      <c r="G17" s="165">
        <v>5.465781291159022</v>
      </c>
      <c r="H17" s="164">
        <v>10990.102000000001</v>
      </c>
      <c r="I17" s="165">
        <v>9.0019393040384976</v>
      </c>
      <c r="J17" s="164">
        <v>20500.424999999999</v>
      </c>
      <c r="K17" s="165">
        <v>-6.7335226345768717</v>
      </c>
      <c r="L17" s="164">
        <v>21818.691999999999</v>
      </c>
      <c r="M17" s="165">
        <v>-4.4125999281167676</v>
      </c>
      <c r="N17" s="164">
        <v>51269.391000000003</v>
      </c>
      <c r="O17" s="167">
        <v>-2.158319223696914</v>
      </c>
      <c r="R17" s="9"/>
    </row>
    <row r="18" spans="1:18" ht="24" customHeight="1" x14ac:dyDescent="0.2">
      <c r="A18" s="870"/>
      <c r="B18" s="1119" t="s">
        <v>996</v>
      </c>
      <c r="C18" s="168" t="s">
        <v>1035</v>
      </c>
      <c r="D18" s="164">
        <v>34361.332000000002</v>
      </c>
      <c r="E18" s="165">
        <v>19.997252323101812</v>
      </c>
      <c r="F18" s="164">
        <v>10068.326999999999</v>
      </c>
      <c r="G18" s="165">
        <v>5.9116850624561845</v>
      </c>
      <c r="H18" s="164">
        <v>10719.343000000001</v>
      </c>
      <c r="I18" s="165">
        <v>23.145175807980102</v>
      </c>
      <c r="J18" s="164">
        <v>20443.437999999998</v>
      </c>
      <c r="K18" s="165">
        <v>48.411210828189091</v>
      </c>
      <c r="L18" s="164">
        <v>22248.272000000001</v>
      </c>
      <c r="M18" s="165">
        <v>45.441119260586603</v>
      </c>
      <c r="N18" s="164">
        <v>53344.168000000005</v>
      </c>
      <c r="O18" s="167">
        <v>17.69560047446992</v>
      </c>
      <c r="R18" s="9"/>
    </row>
    <row r="19" spans="1:18" ht="24" customHeight="1" x14ac:dyDescent="0.2">
      <c r="A19" s="870"/>
      <c r="B19" s="1119" t="s">
        <v>996</v>
      </c>
      <c r="C19" s="168" t="s">
        <v>1037</v>
      </c>
      <c r="D19" s="164">
        <v>35164.894999999997</v>
      </c>
      <c r="E19" s="165">
        <v>6.4411350917749965</v>
      </c>
      <c r="F19" s="164">
        <v>10201.824000000001</v>
      </c>
      <c r="G19" s="165">
        <v>6.992716566978463</v>
      </c>
      <c r="H19" s="164">
        <v>11156.227999999999</v>
      </c>
      <c r="I19" s="165">
        <v>17.42512880081879</v>
      </c>
      <c r="J19" s="164">
        <v>23029.307000000001</v>
      </c>
      <c r="K19" s="165">
        <v>22.726438958839211</v>
      </c>
      <c r="L19" s="164">
        <v>24379.059000000001</v>
      </c>
      <c r="M19" s="165">
        <v>24.552008013734159</v>
      </c>
      <c r="N19" s="164">
        <v>55173.195</v>
      </c>
      <c r="O19" s="167">
        <v>7.6254633069335664</v>
      </c>
      <c r="R19" s="9"/>
    </row>
    <row r="20" spans="1:18" ht="24" customHeight="1" x14ac:dyDescent="0.2">
      <c r="A20" s="870"/>
      <c r="B20" s="1119" t="s">
        <v>996</v>
      </c>
      <c r="C20" s="168" t="s">
        <v>1038</v>
      </c>
      <c r="D20" s="164">
        <v>35913.736999999994</v>
      </c>
      <c r="E20" s="165">
        <v>9.02456753079246</v>
      </c>
      <c r="F20" s="164">
        <v>10277.306000000041</v>
      </c>
      <c r="G20" s="165">
        <v>6.3057818507294527</v>
      </c>
      <c r="H20" s="164">
        <v>11700.613000000003</v>
      </c>
      <c r="I20" s="165">
        <v>16.486124292545679</v>
      </c>
      <c r="J20" s="164">
        <v>25476.564000000002</v>
      </c>
      <c r="K20" s="165">
        <v>28.892968689051536</v>
      </c>
      <c r="L20" s="164">
        <v>27101.764999999996</v>
      </c>
      <c r="M20" s="165">
        <v>29.745721171432727</v>
      </c>
      <c r="N20" s="164">
        <v>56266.455000000045</v>
      </c>
      <c r="O20" s="167">
        <v>9.1904018093177609</v>
      </c>
      <c r="R20" s="9"/>
    </row>
    <row r="21" spans="1:18" ht="24" customHeight="1" x14ac:dyDescent="0.2">
      <c r="A21" s="870"/>
      <c r="B21" s="1119" t="s">
        <v>992</v>
      </c>
      <c r="C21" s="168" t="s">
        <v>1040</v>
      </c>
      <c r="D21" s="164">
        <v>37391.108000000007</v>
      </c>
      <c r="E21" s="165">
        <v>17.743713131785444</v>
      </c>
      <c r="F21" s="164">
        <v>10455.73</v>
      </c>
      <c r="G21" s="165">
        <v>6.2444188739507966</v>
      </c>
      <c r="H21" s="164">
        <v>12609.716</v>
      </c>
      <c r="I21" s="165">
        <v>14.737024278755563</v>
      </c>
      <c r="J21" s="164">
        <v>27140.034</v>
      </c>
      <c r="K21" s="165">
        <v>32.387665133771627</v>
      </c>
      <c r="L21" s="164">
        <v>29028.204000000002</v>
      </c>
      <c r="M21" s="165">
        <v>33.042824015298457</v>
      </c>
      <c r="N21" s="164">
        <v>58568.384000000005</v>
      </c>
      <c r="O21" s="167">
        <v>14.236551005647801</v>
      </c>
      <c r="R21" s="9"/>
    </row>
    <row r="22" spans="1:18" ht="24" customHeight="1" x14ac:dyDescent="0.2">
      <c r="A22" s="870"/>
      <c r="B22" s="1119" t="s">
        <v>996</v>
      </c>
      <c r="C22" s="168" t="s">
        <v>1035</v>
      </c>
      <c r="D22" s="164">
        <v>38419.582000000002</v>
      </c>
      <c r="E22" s="165">
        <v>11.810514214058987</v>
      </c>
      <c r="F22" s="164">
        <v>10522.882</v>
      </c>
      <c r="G22" s="165">
        <v>4.5147023929596353</v>
      </c>
      <c r="H22" s="164">
        <v>12468.832</v>
      </c>
      <c r="I22" s="165">
        <v>16.320860336309796</v>
      </c>
      <c r="J22" s="164">
        <v>30252.076000000001</v>
      </c>
      <c r="K22" s="165">
        <v>47.979395637857024</v>
      </c>
      <c r="L22" s="164">
        <v>31600.712</v>
      </c>
      <c r="M22" s="165">
        <v>42.036702895397895</v>
      </c>
      <c r="N22" s="164">
        <v>60062.66</v>
      </c>
      <c r="O22" s="167">
        <v>12.594613904185369</v>
      </c>
      <c r="R22" s="9"/>
    </row>
    <row r="23" spans="1:18" ht="24" customHeight="1" x14ac:dyDescent="0.2">
      <c r="A23" s="870"/>
      <c r="B23" s="1119" t="s">
        <v>996</v>
      </c>
      <c r="C23" s="168" t="s">
        <v>1037</v>
      </c>
      <c r="D23" s="164">
        <v>39461.331000000006</v>
      </c>
      <c r="E23" s="165">
        <v>12.217969085362013</v>
      </c>
      <c r="F23" s="164">
        <v>10676.986000000001</v>
      </c>
      <c r="G23" s="165">
        <v>4.657618088686899</v>
      </c>
      <c r="H23" s="164">
        <v>12298.975</v>
      </c>
      <c r="I23" s="165">
        <v>10.243130563484382</v>
      </c>
      <c r="J23" s="164">
        <v>31586.583999999999</v>
      </c>
      <c r="K23" s="165">
        <v>37.158204543454133</v>
      </c>
      <c r="L23" s="164">
        <v>33073.123</v>
      </c>
      <c r="M23" s="165">
        <v>35.662016323107459</v>
      </c>
      <c r="N23" s="164">
        <v>60950.753000000004</v>
      </c>
      <c r="O23" s="167">
        <v>10.47167560261828</v>
      </c>
      <c r="R23" s="9"/>
    </row>
    <row r="24" spans="1:18" ht="24" customHeight="1" x14ac:dyDescent="0.2">
      <c r="A24" s="870"/>
      <c r="B24" s="1119" t="s">
        <v>996</v>
      </c>
      <c r="C24" s="168" t="s">
        <v>1038</v>
      </c>
      <c r="D24" s="164">
        <v>40292.301999999996</v>
      </c>
      <c r="E24" s="165">
        <v>12.191894705917129</v>
      </c>
      <c r="F24" s="164">
        <v>10908.146000000001</v>
      </c>
      <c r="G24" s="165">
        <v>6.1381844619587733</v>
      </c>
      <c r="H24" s="164">
        <v>12668.878000000001</v>
      </c>
      <c r="I24" s="165">
        <v>8.2753356597641279</v>
      </c>
      <c r="J24" s="164">
        <v>31219.847999999998</v>
      </c>
      <c r="K24" s="165">
        <v>22.543401064601952</v>
      </c>
      <c r="L24" s="164">
        <v>32330.161</v>
      </c>
      <c r="M24" s="165">
        <v>19.291717716539878</v>
      </c>
      <c r="N24" s="164">
        <v>62759.012999999999</v>
      </c>
      <c r="O24" s="167">
        <v>11.538949805883369</v>
      </c>
      <c r="R24" s="9"/>
    </row>
    <row r="25" spans="1:18" ht="24" customHeight="1" x14ac:dyDescent="0.2">
      <c r="A25" s="870"/>
      <c r="B25" s="1119" t="s">
        <v>994</v>
      </c>
      <c r="C25" s="168" t="s">
        <v>1040</v>
      </c>
      <c r="D25" s="164">
        <v>41099.887000000002</v>
      </c>
      <c r="E25" s="165">
        <v>9.9188796437912341</v>
      </c>
      <c r="F25" s="164">
        <v>11001.303</v>
      </c>
      <c r="G25" s="165">
        <v>5.2179331333154222</v>
      </c>
      <c r="H25" s="164">
        <v>12679.17</v>
      </c>
      <c r="I25" s="165">
        <v>0.55079749615296603</v>
      </c>
      <c r="J25" s="164">
        <v>32064.885999999999</v>
      </c>
      <c r="K25" s="165">
        <v>18.146078962170797</v>
      </c>
      <c r="L25" s="164">
        <v>31624.547999999999</v>
      </c>
      <c r="M25" s="165">
        <v>8.944211636379551</v>
      </c>
      <c r="N25" s="164">
        <v>65220.698000000004</v>
      </c>
      <c r="O25" s="167">
        <v>11.358199673052273</v>
      </c>
      <c r="R25" s="9"/>
    </row>
    <row r="26" spans="1:18" ht="24" customHeight="1" x14ac:dyDescent="0.2">
      <c r="A26" s="870"/>
      <c r="B26" s="1119" t="s">
        <v>996</v>
      </c>
      <c r="C26" s="168" t="s">
        <v>1035</v>
      </c>
      <c r="D26" s="164">
        <v>41125.059000000001</v>
      </c>
      <c r="E26" s="165">
        <v>7.0419220073763444</v>
      </c>
      <c r="F26" s="164">
        <v>11173.509</v>
      </c>
      <c r="G26" s="165">
        <v>6.1829734477683918</v>
      </c>
      <c r="H26" s="164">
        <v>12668.700999999999</v>
      </c>
      <c r="I26" s="165">
        <v>1.6029488567974814</v>
      </c>
      <c r="J26" s="164">
        <v>31591.223999999998</v>
      </c>
      <c r="K26" s="165">
        <v>4.4266317458676152</v>
      </c>
      <c r="L26" s="164">
        <v>30247.091</v>
      </c>
      <c r="M26" s="165">
        <v>-4.283514244868913</v>
      </c>
      <c r="N26" s="164">
        <v>66311.402000000002</v>
      </c>
      <c r="O26" s="167">
        <v>10.40370506401147</v>
      </c>
      <c r="R26" s="9"/>
    </row>
    <row r="27" spans="1:18" ht="24" customHeight="1" x14ac:dyDescent="0.2">
      <c r="A27" s="870"/>
      <c r="B27" s="1119" t="s">
        <v>996</v>
      </c>
      <c r="C27" s="168" t="s">
        <v>1037</v>
      </c>
      <c r="D27" s="164">
        <v>41739.082999999999</v>
      </c>
      <c r="E27" s="165">
        <v>5.7721114373967541</v>
      </c>
      <c r="F27" s="164">
        <v>11386.978999999999</v>
      </c>
      <c r="G27" s="165">
        <v>6.6497511563656575</v>
      </c>
      <c r="H27" s="164">
        <v>13347.851000000001</v>
      </c>
      <c r="I27" s="165">
        <v>8.5281578342910613</v>
      </c>
      <c r="J27" s="164">
        <v>30588.091</v>
      </c>
      <c r="K27" s="165">
        <v>-3.1611300544560295</v>
      </c>
      <c r="L27" s="164">
        <v>30386.66</v>
      </c>
      <c r="M27" s="165">
        <v>-8.122798079878935</v>
      </c>
      <c r="N27" s="164">
        <v>66675.343999999997</v>
      </c>
      <c r="O27" s="167">
        <v>9.3921579607064043</v>
      </c>
      <c r="R27" s="9"/>
    </row>
    <row r="28" spans="1:18" ht="24" customHeight="1" x14ac:dyDescent="0.2">
      <c r="A28" s="870"/>
      <c r="B28" s="1119" t="s">
        <v>996</v>
      </c>
      <c r="C28" s="168" t="s">
        <v>1038</v>
      </c>
      <c r="D28" s="164">
        <v>42128.157000000007</v>
      </c>
      <c r="E28" s="165">
        <v>4.5563418044469506</v>
      </c>
      <c r="F28" s="164">
        <v>11564.249</v>
      </c>
      <c r="G28" s="165">
        <v>6.0147984817951583</v>
      </c>
      <c r="H28" s="164">
        <v>13304.522000000001</v>
      </c>
      <c r="I28" s="165">
        <v>5.0173661787571211</v>
      </c>
      <c r="J28" s="164">
        <v>31742.168000000001</v>
      </c>
      <c r="K28" s="165">
        <v>1.6730382543822975</v>
      </c>
      <c r="L28" s="164">
        <v>31438.594000000001</v>
      </c>
      <c r="M28" s="165">
        <v>-2.7576942781076696</v>
      </c>
      <c r="N28" s="164">
        <v>67300.502000000008</v>
      </c>
      <c r="O28" s="167">
        <v>7.2363932810734388</v>
      </c>
      <c r="R28" s="9"/>
    </row>
    <row r="29" spans="1:18" ht="24" customHeight="1" x14ac:dyDescent="0.2">
      <c r="A29" s="870"/>
      <c r="B29" s="1119" t="s">
        <v>1007</v>
      </c>
      <c r="C29" s="168" t="s">
        <v>1040</v>
      </c>
      <c r="D29" s="164">
        <v>42706.601999999999</v>
      </c>
      <c r="E29" s="165">
        <v>3.9092929866206161</v>
      </c>
      <c r="F29" s="164">
        <v>11720.616</v>
      </c>
      <c r="G29" s="165">
        <v>6.5384345836124957</v>
      </c>
      <c r="H29" s="164">
        <v>13137.134</v>
      </c>
      <c r="I29" s="165">
        <v>3.611939898274108</v>
      </c>
      <c r="J29" s="164">
        <v>32661.963</v>
      </c>
      <c r="K29" s="165">
        <v>1.8620898886089865</v>
      </c>
      <c r="L29" s="164">
        <v>30752.117999999999</v>
      </c>
      <c r="M29" s="165">
        <v>-2.7587113656138307</v>
      </c>
      <c r="N29" s="164">
        <v>69474.197</v>
      </c>
      <c r="O29" s="167">
        <v>6.5217011323613905</v>
      </c>
      <c r="R29" s="9"/>
    </row>
    <row r="30" spans="1:18" ht="2.1" customHeight="1" x14ac:dyDescent="0.2">
      <c r="B30" s="169"/>
      <c r="C30" s="170"/>
      <c r="D30" s="171"/>
      <c r="E30" s="172"/>
      <c r="F30" s="171"/>
      <c r="G30" s="172"/>
      <c r="H30" s="171"/>
      <c r="I30" s="172"/>
      <c r="J30" s="171"/>
      <c r="K30" s="172"/>
      <c r="L30" s="171"/>
      <c r="M30" s="172"/>
      <c r="N30" s="171"/>
      <c r="O30" s="173"/>
    </row>
    <row r="31" spans="1:18" ht="18" customHeight="1" x14ac:dyDescent="0.2">
      <c r="B31" s="174" t="s">
        <v>163</v>
      </c>
      <c r="C31" s="175"/>
      <c r="D31" s="176"/>
      <c r="E31" s="176"/>
      <c r="F31" s="176"/>
      <c r="G31" s="176"/>
      <c r="H31" s="176"/>
      <c r="I31" s="176"/>
      <c r="J31" s="176"/>
      <c r="K31" s="176"/>
      <c r="L31" s="176"/>
      <c r="M31" s="176"/>
      <c r="N31" s="176"/>
      <c r="O31" s="176"/>
    </row>
    <row r="32" spans="1:18" ht="18" customHeight="1" x14ac:dyDescent="0.2">
      <c r="B32" s="177"/>
      <c r="C32" s="178"/>
      <c r="D32" s="178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</row>
    <row r="33" spans="2:15" ht="18" customHeight="1" x14ac:dyDescent="0.2">
      <c r="B33" s="177"/>
      <c r="C33" s="178"/>
      <c r="D33" s="178"/>
      <c r="E33" s="178"/>
      <c r="F33" s="178"/>
      <c r="G33" s="178"/>
      <c r="H33" s="178"/>
      <c r="I33" s="178"/>
      <c r="J33" s="178"/>
      <c r="K33" s="178"/>
      <c r="L33" s="178"/>
      <c r="M33" s="178"/>
      <c r="N33" s="178"/>
      <c r="O33" s="178"/>
    </row>
    <row r="34" spans="2:15" ht="15" customHeight="1" x14ac:dyDescent="0.2">
      <c r="C34" s="178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</row>
    <row r="35" spans="2:15" ht="3" customHeight="1" x14ac:dyDescent="0.2">
      <c r="B35" s="178"/>
      <c r="C35" s="178"/>
      <c r="D35" s="178"/>
      <c r="E35" s="178"/>
      <c r="F35" s="178"/>
      <c r="G35" s="178"/>
      <c r="H35" s="178"/>
      <c r="I35" s="178"/>
      <c r="J35" s="178"/>
      <c r="K35" s="178"/>
      <c r="L35" s="178"/>
      <c r="M35" s="178"/>
      <c r="N35" s="178"/>
      <c r="O35" s="178"/>
    </row>
    <row r="36" spans="2:15" ht="3" customHeight="1" x14ac:dyDescent="0.2"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</row>
    <row r="37" spans="2:15" ht="3" customHeight="1" x14ac:dyDescent="0.2"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</row>
    <row r="38" spans="2:15" ht="3" customHeight="1" x14ac:dyDescent="0.2">
      <c r="B38" s="178"/>
      <c r="C38" s="178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</row>
    <row r="39" spans="2:15" ht="3" customHeight="1" x14ac:dyDescent="0.2">
      <c r="B39" s="178"/>
      <c r="C39" s="178"/>
      <c r="D39" s="17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</row>
    <row r="40" spans="2:15" ht="3" customHeight="1" x14ac:dyDescent="0.2">
      <c r="B40" s="178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</row>
    <row r="41" spans="2:15" ht="3" customHeight="1" x14ac:dyDescent="0.2"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</row>
    <row r="42" spans="2:15" ht="3" customHeight="1" x14ac:dyDescent="0.2">
      <c r="B42" s="178"/>
      <c r="C42" s="178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</row>
    <row r="43" spans="2:15" ht="3" customHeight="1" x14ac:dyDescent="0.2">
      <c r="B43" s="178"/>
      <c r="C43" s="178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</row>
    <row r="44" spans="2:15" ht="3" customHeight="1" x14ac:dyDescent="0.2">
      <c r="B44" s="178"/>
      <c r="C44" s="178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</row>
    <row r="45" spans="2:15" ht="3" customHeight="1" x14ac:dyDescent="0.2">
      <c r="B45" s="178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</row>
    <row r="46" spans="2:15" ht="3" customHeight="1" x14ac:dyDescent="0.2"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</row>
    <row r="47" spans="2:15" ht="3" customHeight="1" x14ac:dyDescent="0.2">
      <c r="B47" s="178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</row>
    <row r="48" spans="2:15" ht="3" customHeight="1" x14ac:dyDescent="0.2"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</row>
    <row r="49" spans="2:15" ht="3" customHeight="1" x14ac:dyDescent="0.2">
      <c r="B49" s="178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</row>
    <row r="50" spans="2:15" ht="3" customHeight="1" x14ac:dyDescent="0.2">
      <c r="B50" s="178"/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</row>
    <row r="51" spans="2:15" ht="3" customHeight="1" x14ac:dyDescent="0.2">
      <c r="B51" s="178"/>
      <c r="C51" s="178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</row>
    <row r="52" spans="2:15" ht="3" customHeight="1" x14ac:dyDescent="0.2">
      <c r="B52" s="178"/>
      <c r="C52" s="178"/>
      <c r="D52" s="17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</row>
    <row r="53" spans="2:15" ht="3" customHeight="1" x14ac:dyDescent="0.2">
      <c r="B53" s="178"/>
      <c r="C53" s="178"/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</row>
    <row r="54" spans="2:15" ht="3" customHeight="1" x14ac:dyDescent="0.2"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</row>
    <row r="55" spans="2:15" ht="3" customHeight="1" x14ac:dyDescent="0.2">
      <c r="B55" s="178"/>
      <c r="C55" s="178"/>
      <c r="D55" s="178"/>
      <c r="E55" s="178"/>
      <c r="F55" s="178"/>
      <c r="G55" s="178"/>
      <c r="H55" s="178"/>
      <c r="I55" s="178"/>
      <c r="J55" s="178"/>
      <c r="K55" s="178"/>
      <c r="L55" s="178"/>
      <c r="M55" s="178"/>
      <c r="N55" s="178"/>
      <c r="O55" s="178"/>
    </row>
    <row r="56" spans="2:15" ht="3" customHeight="1" x14ac:dyDescent="0.2">
      <c r="B56" s="178"/>
      <c r="C56" s="178"/>
      <c r="D56" s="178"/>
      <c r="E56" s="178"/>
      <c r="F56" s="178"/>
      <c r="G56" s="178"/>
      <c r="H56" s="178"/>
      <c r="I56" s="178"/>
      <c r="J56" s="178"/>
      <c r="K56" s="178"/>
      <c r="L56" s="178"/>
      <c r="M56" s="178"/>
      <c r="N56" s="178"/>
      <c r="O56" s="178"/>
    </row>
    <row r="57" spans="2:15" ht="3" customHeight="1" x14ac:dyDescent="0.2">
      <c r="B57" s="178"/>
      <c r="C57" s="178"/>
      <c r="D57" s="178"/>
      <c r="E57" s="178"/>
      <c r="F57" s="178"/>
      <c r="G57" s="178"/>
      <c r="H57" s="178"/>
      <c r="I57" s="178"/>
      <c r="J57" s="178"/>
      <c r="K57" s="178"/>
      <c r="L57" s="178"/>
      <c r="M57" s="178"/>
      <c r="N57" s="178"/>
      <c r="O57" s="178"/>
    </row>
    <row r="58" spans="2:15" ht="3" customHeight="1" x14ac:dyDescent="0.2"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</row>
    <row r="59" spans="2:15" ht="29.1" customHeight="1" x14ac:dyDescent="0.2">
      <c r="B59" s="178"/>
      <c r="C59" s="178"/>
      <c r="D59" s="178"/>
      <c r="E59" s="178"/>
      <c r="F59" s="178"/>
      <c r="G59" s="178"/>
      <c r="H59" s="178"/>
      <c r="I59" s="178"/>
      <c r="J59" s="178"/>
      <c r="K59" s="178"/>
      <c r="L59" s="178"/>
      <c r="M59" s="178"/>
      <c r="N59" s="178"/>
      <c r="O59" s="178"/>
    </row>
    <row r="60" spans="2:15" ht="36" customHeight="1" x14ac:dyDescent="0.2">
      <c r="B60" s="178"/>
      <c r="C60" s="178"/>
      <c r="D60" s="178"/>
      <c r="E60" s="178"/>
      <c r="F60" s="178"/>
      <c r="G60" s="178"/>
      <c r="H60" s="178"/>
      <c r="I60" s="178"/>
      <c r="J60" s="178"/>
      <c r="K60" s="178"/>
      <c r="L60" s="178"/>
      <c r="M60" s="178"/>
      <c r="N60" s="178"/>
      <c r="O60" s="178"/>
    </row>
    <row r="61" spans="2:15" ht="24" customHeight="1" x14ac:dyDescent="0.2">
      <c r="B61" s="178"/>
      <c r="C61" s="178"/>
      <c r="D61" s="178"/>
      <c r="E61" s="178"/>
      <c r="F61" s="178"/>
      <c r="G61" s="178"/>
      <c r="H61" s="178"/>
      <c r="I61" s="178"/>
      <c r="J61" s="178"/>
      <c r="K61" s="178"/>
      <c r="L61" s="178"/>
      <c r="M61" s="178"/>
      <c r="N61" s="178"/>
      <c r="O61" s="178"/>
    </row>
    <row r="62" spans="2:15" ht="24" customHeight="1" x14ac:dyDescent="0.2">
      <c r="B62" s="178"/>
      <c r="C62" s="178"/>
      <c r="D62" s="178"/>
      <c r="E62" s="178"/>
      <c r="F62" s="178"/>
      <c r="G62" s="178"/>
      <c r="H62" s="178"/>
      <c r="I62" s="178"/>
      <c r="J62" s="178"/>
      <c r="K62" s="178"/>
      <c r="L62" s="178"/>
      <c r="M62" s="178"/>
      <c r="N62" s="178"/>
      <c r="O62" s="178"/>
    </row>
    <row r="63" spans="2:15" ht="24" customHeight="1" x14ac:dyDescent="0.2">
      <c r="B63" s="178"/>
      <c r="C63" s="178"/>
      <c r="D63" s="178"/>
      <c r="E63" s="178"/>
      <c r="F63" s="178"/>
      <c r="G63" s="178"/>
      <c r="H63" s="178"/>
      <c r="I63" s="178"/>
      <c r="J63" s="178"/>
      <c r="K63" s="178"/>
      <c r="L63" s="178"/>
      <c r="M63" s="178"/>
      <c r="N63" s="178"/>
      <c r="O63" s="178"/>
    </row>
    <row r="64" spans="2:15" ht="24" customHeight="1" x14ac:dyDescent="0.2">
      <c r="B64" s="178"/>
      <c r="C64" s="178"/>
      <c r="D64" s="178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</row>
    <row r="65" spans="1:18" ht="24" customHeight="1" x14ac:dyDescent="0.2">
      <c r="B65" s="178"/>
      <c r="C65" s="178"/>
      <c r="D65" s="178"/>
      <c r="E65" s="178"/>
      <c r="F65" s="178"/>
      <c r="G65" s="178"/>
      <c r="H65" s="178"/>
      <c r="I65" s="178"/>
      <c r="J65" s="178"/>
      <c r="K65" s="178"/>
      <c r="L65" s="178"/>
      <c r="M65" s="178"/>
      <c r="N65" s="178"/>
      <c r="O65" s="178"/>
    </row>
    <row r="66" spans="1:18" ht="24" customHeight="1" x14ac:dyDescent="0.2">
      <c r="B66" s="178"/>
      <c r="C66" s="178"/>
      <c r="D66" s="178"/>
      <c r="E66" s="178"/>
      <c r="F66" s="178"/>
      <c r="G66" s="178"/>
      <c r="H66" s="178"/>
      <c r="I66" s="178"/>
      <c r="J66" s="178"/>
      <c r="K66" s="178"/>
      <c r="L66" s="178"/>
      <c r="M66" s="178"/>
      <c r="N66" s="178"/>
      <c r="O66" s="178"/>
    </row>
    <row r="67" spans="1:18" ht="18" customHeight="1" x14ac:dyDescent="0.2">
      <c r="B67" s="178"/>
      <c r="C67" s="178"/>
      <c r="D67" s="178"/>
      <c r="E67" s="178"/>
      <c r="F67" s="178"/>
      <c r="G67" s="178"/>
      <c r="H67" s="178"/>
      <c r="I67" s="178"/>
      <c r="J67" s="178"/>
      <c r="K67" s="178"/>
      <c r="L67" s="178"/>
      <c r="M67" s="178"/>
      <c r="N67" s="178"/>
      <c r="O67" s="178"/>
    </row>
    <row r="68" spans="1:18" ht="24" customHeight="1" x14ac:dyDescent="0.2">
      <c r="B68" s="178"/>
      <c r="C68" s="178"/>
      <c r="D68" s="178"/>
      <c r="E68" s="178"/>
      <c r="F68" s="178"/>
      <c r="G68" s="178"/>
      <c r="H68" s="178"/>
      <c r="I68" s="178"/>
      <c r="J68" s="178"/>
      <c r="K68" s="178"/>
      <c r="L68" s="178"/>
      <c r="M68" s="178"/>
      <c r="N68" s="178"/>
      <c r="O68" s="178"/>
    </row>
    <row r="69" spans="1:18" s="9" customFormat="1" ht="18" customHeight="1" x14ac:dyDescent="0.25">
      <c r="B69" s="39" t="s">
        <v>164</v>
      </c>
      <c r="C69" s="40"/>
      <c r="L69" s="41"/>
    </row>
    <row r="70" spans="1:18" s="9" customFormat="1" ht="18" customHeight="1" x14ac:dyDescent="0.2">
      <c r="B70" s="76" t="s">
        <v>165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1:18" ht="22.35" customHeight="1" x14ac:dyDescent="0.2">
      <c r="B71" s="1250"/>
      <c r="C71" s="1250"/>
      <c r="D71" s="1358" t="s">
        <v>157</v>
      </c>
      <c r="E71" s="1358"/>
      <c r="F71" s="1358"/>
      <c r="G71" s="1358"/>
      <c r="H71" s="1359" t="s">
        <v>158</v>
      </c>
      <c r="I71" s="1359"/>
      <c r="J71" s="1359" t="s">
        <v>159</v>
      </c>
      <c r="K71" s="1361"/>
      <c r="L71" s="1359" t="s">
        <v>160</v>
      </c>
      <c r="M71" s="1361"/>
      <c r="N71" s="1359" t="s">
        <v>166</v>
      </c>
      <c r="O71" s="1368"/>
    </row>
    <row r="72" spans="1:18" ht="22.35" customHeight="1" x14ac:dyDescent="0.2">
      <c r="B72" s="1250"/>
      <c r="C72" s="1250"/>
      <c r="D72" s="1365" t="s">
        <v>161</v>
      </c>
      <c r="E72" s="1365"/>
      <c r="F72" s="1365" t="s">
        <v>162</v>
      </c>
      <c r="G72" s="1365"/>
      <c r="H72" s="1360"/>
      <c r="I72" s="1360"/>
      <c r="J72" s="1362"/>
      <c r="K72" s="1362"/>
      <c r="L72" s="1362" t="s">
        <v>167</v>
      </c>
      <c r="M72" s="1362"/>
      <c r="N72" s="1362" t="s">
        <v>31</v>
      </c>
      <c r="O72" s="1369"/>
    </row>
    <row r="73" spans="1:18" ht="22.35" customHeight="1" x14ac:dyDescent="0.2">
      <c r="B73" s="1250"/>
      <c r="C73" s="1250"/>
      <c r="D73" s="158" t="s">
        <v>140</v>
      </c>
      <c r="E73" s="159" t="s">
        <v>59</v>
      </c>
      <c r="F73" s="158" t="s">
        <v>140</v>
      </c>
      <c r="G73" s="159" t="s">
        <v>59</v>
      </c>
      <c r="H73" s="158" t="s">
        <v>140</v>
      </c>
      <c r="I73" s="159" t="s">
        <v>59</v>
      </c>
      <c r="J73" s="158" t="s">
        <v>140</v>
      </c>
      <c r="K73" s="159" t="s">
        <v>59</v>
      </c>
      <c r="L73" s="158" t="s">
        <v>140</v>
      </c>
      <c r="M73" s="159" t="s">
        <v>59</v>
      </c>
      <c r="N73" s="158" t="s">
        <v>140</v>
      </c>
      <c r="O73" s="160" t="s">
        <v>59</v>
      </c>
    </row>
    <row r="74" spans="1:18" ht="24" customHeight="1" x14ac:dyDescent="0.2">
      <c r="A74" s="869"/>
      <c r="B74" s="1366">
        <v>2021</v>
      </c>
      <c r="C74" s="1366"/>
      <c r="D74" s="161">
        <v>128551.173</v>
      </c>
      <c r="E74" s="162">
        <v>4.7275362645419428</v>
      </c>
      <c r="F74" s="161">
        <v>35415.891999999993</v>
      </c>
      <c r="G74" s="162">
        <v>4.5072087649403292</v>
      </c>
      <c r="H74" s="161">
        <v>39063.334000000003</v>
      </c>
      <c r="I74" s="162">
        <v>11.421818152465057</v>
      </c>
      <c r="J74" s="161">
        <v>80520.539000000004</v>
      </c>
      <c r="K74" s="162">
        <v>12.322170134613719</v>
      </c>
      <c r="L74" s="161">
        <v>85872.051999999996</v>
      </c>
      <c r="M74" s="162">
        <v>12.244118575528983</v>
      </c>
      <c r="N74" s="161">
        <v>197659.06400000001</v>
      </c>
      <c r="O74" s="1118">
        <v>5.737437005256818</v>
      </c>
      <c r="R74" s="882"/>
    </row>
    <row r="75" spans="1:18" ht="24" customHeight="1" x14ac:dyDescent="0.2">
      <c r="A75" s="869"/>
      <c r="B75" s="1366">
        <v>2022</v>
      </c>
      <c r="C75" s="1366"/>
      <c r="D75" s="161">
        <v>135686.038</v>
      </c>
      <c r="E75" s="162">
        <v>5.5502138436340775</v>
      </c>
      <c r="F75" s="161">
        <v>35910.159999999989</v>
      </c>
      <c r="G75" s="162">
        <v>1.3956107614061963</v>
      </c>
      <c r="H75" s="161">
        <v>40417.002</v>
      </c>
      <c r="I75" s="162">
        <v>3.4653160941152672</v>
      </c>
      <c r="J75" s="161">
        <v>94528.548999999999</v>
      </c>
      <c r="K75" s="162">
        <v>17.396815985049475</v>
      </c>
      <c r="L75" s="161">
        <v>95366.313999999998</v>
      </c>
      <c r="M75" s="162">
        <v>11.056288721271045</v>
      </c>
      <c r="N75" s="161">
        <v>211154.258</v>
      </c>
      <c r="O75" s="1118">
        <v>6.8275108294552966</v>
      </c>
      <c r="R75" s="882"/>
    </row>
    <row r="76" spans="1:18" ht="24" customHeight="1" x14ac:dyDescent="0.2">
      <c r="A76" s="875"/>
      <c r="B76" s="1366">
        <v>2023</v>
      </c>
      <c r="C76" s="1366"/>
      <c r="D76" s="161">
        <v>137885.63199999998</v>
      </c>
      <c r="E76" s="162">
        <v>1.6210908892482889</v>
      </c>
      <c r="F76" s="161">
        <v>36278.823000000004</v>
      </c>
      <c r="G76" s="162">
        <v>1.0266258908342873</v>
      </c>
      <c r="H76" s="161">
        <v>40803.769</v>
      </c>
      <c r="I76" s="162">
        <v>0.95694133869701492</v>
      </c>
      <c r="J76" s="161">
        <v>98441.197999999989</v>
      </c>
      <c r="K76" s="162">
        <v>4.1391188602714957</v>
      </c>
      <c r="L76" s="161">
        <v>97453.902999999991</v>
      </c>
      <c r="M76" s="162">
        <v>2.1890213770870748</v>
      </c>
      <c r="N76" s="161">
        <v>215933.81099999999</v>
      </c>
      <c r="O76" s="1118">
        <v>2.2635361679516741</v>
      </c>
      <c r="R76" s="882"/>
    </row>
    <row r="77" spans="1:18" ht="24" customHeight="1" x14ac:dyDescent="0.2">
      <c r="A77" s="870"/>
      <c r="B77" s="1117"/>
      <c r="C77" s="1117"/>
      <c r="D77" s="161"/>
      <c r="E77" s="162"/>
      <c r="F77" s="163"/>
      <c r="G77" s="162"/>
      <c r="H77" s="163"/>
      <c r="I77" s="162"/>
      <c r="J77" s="163"/>
      <c r="K77" s="162"/>
      <c r="L77" s="163"/>
      <c r="M77" s="162"/>
      <c r="N77" s="163"/>
      <c r="O77" s="1118"/>
    </row>
    <row r="78" spans="1:18" ht="24" customHeight="1" x14ac:dyDescent="0.2">
      <c r="A78" s="870"/>
      <c r="B78" s="1119" t="s">
        <v>1034</v>
      </c>
      <c r="C78" s="168" t="s">
        <v>1035</v>
      </c>
      <c r="D78" s="164">
        <v>27355.21</v>
      </c>
      <c r="E78" s="165">
        <v>-16.84016705528505</v>
      </c>
      <c r="F78" s="164">
        <v>8133.9919999999966</v>
      </c>
      <c r="G78" s="165">
        <v>-3.3430113209044987</v>
      </c>
      <c r="H78" s="164">
        <v>8068.2460000000001</v>
      </c>
      <c r="I78" s="165">
        <v>-12.093086094504679</v>
      </c>
      <c r="J78" s="164">
        <v>13288.384</v>
      </c>
      <c r="K78" s="165">
        <v>-38.929445924363769</v>
      </c>
      <c r="L78" s="164">
        <v>15079.386</v>
      </c>
      <c r="M78" s="165">
        <v>-29.55347417356975</v>
      </c>
      <c r="N78" s="164">
        <v>41781.881000000001</v>
      </c>
      <c r="O78" s="167">
        <v>-17.779495755178743</v>
      </c>
      <c r="R78" s="9"/>
    </row>
    <row r="79" spans="1:18" ht="24" customHeight="1" x14ac:dyDescent="0.2">
      <c r="A79" s="870"/>
      <c r="B79" s="1119" t="s">
        <v>996</v>
      </c>
      <c r="C79" s="168" t="s">
        <v>1037</v>
      </c>
      <c r="D79" s="164">
        <v>31543.868999999999</v>
      </c>
      <c r="E79" s="165">
        <v>-4.6875984374913688</v>
      </c>
      <c r="F79" s="164">
        <v>8641.9089999999978</v>
      </c>
      <c r="G79" s="165">
        <v>2.0158073044889813</v>
      </c>
      <c r="H79" s="164">
        <v>8702.5329999999994</v>
      </c>
      <c r="I79" s="165">
        <v>-7.8301645494074474</v>
      </c>
      <c r="J79" s="164">
        <v>18382.451000000001</v>
      </c>
      <c r="K79" s="165">
        <v>-15.39068000253334</v>
      </c>
      <c r="L79" s="164">
        <v>19407.598000000002</v>
      </c>
      <c r="M79" s="165">
        <v>-10.42072942705834</v>
      </c>
      <c r="N79" s="164">
        <v>47883.324999999997</v>
      </c>
      <c r="O79" s="167">
        <v>-6.1956635511279838</v>
      </c>
      <c r="R79" s="9"/>
    </row>
    <row r="80" spans="1:18" ht="24" customHeight="1" x14ac:dyDescent="0.2">
      <c r="A80" s="870"/>
      <c r="B80" s="1119" t="s">
        <v>996</v>
      </c>
      <c r="C80" s="168" t="s">
        <v>1038</v>
      </c>
      <c r="D80" s="164">
        <v>31447.392</v>
      </c>
      <c r="E80" s="165">
        <v>-5.4218240232670194</v>
      </c>
      <c r="F80" s="164">
        <v>8714.5789999999979</v>
      </c>
      <c r="G80" s="165">
        <v>2.2137890306345387</v>
      </c>
      <c r="H80" s="164">
        <v>9301.884</v>
      </c>
      <c r="I80" s="165">
        <v>3.1885573090236319</v>
      </c>
      <c r="J80" s="164">
        <v>19093.169000000002</v>
      </c>
      <c r="K80" s="165">
        <v>-15.356863441191603</v>
      </c>
      <c r="L80" s="164">
        <v>20522.556</v>
      </c>
      <c r="M80" s="165">
        <v>-6.1254138178073569</v>
      </c>
      <c r="N80" s="164">
        <v>48051.192999999999</v>
      </c>
      <c r="O80" s="167">
        <v>-6.6452206628766941</v>
      </c>
      <c r="R80" s="9"/>
    </row>
    <row r="81" spans="1:18" ht="24" customHeight="1" x14ac:dyDescent="0.2">
      <c r="A81" s="870"/>
      <c r="B81" s="1119" t="s">
        <v>1039</v>
      </c>
      <c r="C81" s="168" t="s">
        <v>1040</v>
      </c>
      <c r="D81" s="164">
        <v>30121.212</v>
      </c>
      <c r="E81" s="165">
        <v>-7.0382772083569911</v>
      </c>
      <c r="F81" s="164">
        <v>8615.6039999999975</v>
      </c>
      <c r="G81" s="165">
        <v>2.5912873416822579</v>
      </c>
      <c r="H81" s="164">
        <v>9634.2620000000006</v>
      </c>
      <c r="I81" s="165">
        <v>7.2105538430722538</v>
      </c>
      <c r="J81" s="164">
        <v>19322.704000000002</v>
      </c>
      <c r="K81" s="165">
        <v>-7.6490533799324805</v>
      </c>
      <c r="L81" s="164">
        <v>20820.100999999999</v>
      </c>
      <c r="M81" s="165">
        <v>-3.1406199240081034</v>
      </c>
      <c r="N81" s="164">
        <v>46880.953999999998</v>
      </c>
      <c r="O81" s="167">
        <v>-4.7472976710111414</v>
      </c>
      <c r="R81" s="9"/>
    </row>
    <row r="82" spans="1:18" ht="24" customHeight="1" x14ac:dyDescent="0.2">
      <c r="A82" s="870"/>
      <c r="B82" s="1119" t="s">
        <v>996</v>
      </c>
      <c r="C82" s="168" t="s">
        <v>1035</v>
      </c>
      <c r="D82" s="164">
        <v>32408.742999999999</v>
      </c>
      <c r="E82" s="165">
        <v>18.473749607478783</v>
      </c>
      <c r="F82" s="164">
        <v>8893.2020000000011</v>
      </c>
      <c r="G82" s="165">
        <v>9.3337932960839467</v>
      </c>
      <c r="H82" s="164">
        <v>9537.0419999999995</v>
      </c>
      <c r="I82" s="165">
        <v>18.204650676243617</v>
      </c>
      <c r="J82" s="164">
        <v>18641.802</v>
      </c>
      <c r="K82" s="165">
        <v>40.286448675775773</v>
      </c>
      <c r="L82" s="164">
        <v>20510.349999999999</v>
      </c>
      <c r="M82" s="165">
        <v>36.015816559109211</v>
      </c>
      <c r="N82" s="164">
        <v>48967.472999999998</v>
      </c>
      <c r="O82" s="167">
        <v>17.197866223399561</v>
      </c>
      <c r="R82" s="9"/>
    </row>
    <row r="83" spans="1:18" ht="24" customHeight="1" x14ac:dyDescent="0.2">
      <c r="A83" s="870"/>
      <c r="B83" s="1119" t="s">
        <v>996</v>
      </c>
      <c r="C83" s="168" t="s">
        <v>1037</v>
      </c>
      <c r="D83" s="164">
        <v>32805.156999999999</v>
      </c>
      <c r="E83" s="165">
        <v>3.9985202829748046</v>
      </c>
      <c r="F83" s="164">
        <v>9003.1759999999995</v>
      </c>
      <c r="G83" s="165">
        <v>4.1804073613827875</v>
      </c>
      <c r="H83" s="164">
        <v>9696.5159999999996</v>
      </c>
      <c r="I83" s="165">
        <v>11.421766513266896</v>
      </c>
      <c r="J83" s="164">
        <v>20475.032999999999</v>
      </c>
      <c r="K83" s="165">
        <v>11.383585355402271</v>
      </c>
      <c r="L83" s="164">
        <v>21541.477999999999</v>
      </c>
      <c r="M83" s="165">
        <v>10.99507522775356</v>
      </c>
      <c r="N83" s="164">
        <v>50427.896000000001</v>
      </c>
      <c r="O83" s="167">
        <v>5.3141067375751527</v>
      </c>
      <c r="R83" s="9"/>
    </row>
    <row r="84" spans="1:18" ht="24" customHeight="1" x14ac:dyDescent="0.2">
      <c r="A84" s="870"/>
      <c r="B84" s="1119" t="s">
        <v>996</v>
      </c>
      <c r="C84" s="168" t="s">
        <v>1038</v>
      </c>
      <c r="D84" s="164">
        <v>33216.061000000002</v>
      </c>
      <c r="E84" s="165">
        <v>5.6242151972411669</v>
      </c>
      <c r="F84" s="164">
        <v>8903.909999999998</v>
      </c>
      <c r="G84" s="165">
        <v>2.1725776999669266</v>
      </c>
      <c r="H84" s="164">
        <v>10195.513999999999</v>
      </c>
      <c r="I84" s="165">
        <v>9.6069785432714383</v>
      </c>
      <c r="J84" s="164">
        <v>22081</v>
      </c>
      <c r="K84" s="165">
        <v>15.648690900918538</v>
      </c>
      <c r="L84" s="164">
        <v>23000.123</v>
      </c>
      <c r="M84" s="165">
        <v>12.072409499089677</v>
      </c>
      <c r="N84" s="164">
        <v>51382.741000000002</v>
      </c>
      <c r="O84" s="167">
        <v>6.9333304586215005</v>
      </c>
      <c r="R84" s="9"/>
    </row>
    <row r="85" spans="1:18" ht="24" customHeight="1" x14ac:dyDescent="0.2">
      <c r="A85" s="870"/>
      <c r="B85" s="1119" t="s">
        <v>992</v>
      </c>
      <c r="C85" s="168" t="s">
        <v>1040</v>
      </c>
      <c r="D85" s="164">
        <v>33988.669000000002</v>
      </c>
      <c r="E85" s="165">
        <v>12.839646027523743</v>
      </c>
      <c r="F85" s="164">
        <v>8995.8069999999989</v>
      </c>
      <c r="G85" s="165">
        <v>4.4129581628868042</v>
      </c>
      <c r="H85" s="164">
        <v>10465.735000000001</v>
      </c>
      <c r="I85" s="165">
        <v>8.6303756323006464</v>
      </c>
      <c r="J85" s="164">
        <v>22451.879000000001</v>
      </c>
      <c r="K85" s="165">
        <v>16.194291440783857</v>
      </c>
      <c r="L85" s="164">
        <v>23320.069</v>
      </c>
      <c r="M85" s="165">
        <v>12.007472970472154</v>
      </c>
      <c r="N85" s="164">
        <v>52569.7</v>
      </c>
      <c r="O85" s="167">
        <v>12.134450164985978</v>
      </c>
      <c r="R85" s="9"/>
    </row>
    <row r="86" spans="1:18" ht="24" customHeight="1" x14ac:dyDescent="0.2">
      <c r="A86" s="870"/>
      <c r="B86" s="1119" t="s">
        <v>996</v>
      </c>
      <c r="C86" s="168" t="s">
        <v>1035</v>
      </c>
      <c r="D86" s="164">
        <v>33806.453000000001</v>
      </c>
      <c r="E86" s="165">
        <v>4.3127559745220756</v>
      </c>
      <c r="F86" s="164">
        <v>8941.3719999999976</v>
      </c>
      <c r="G86" s="165">
        <v>0.54164967803493891</v>
      </c>
      <c r="H86" s="164">
        <v>9986.0139999999992</v>
      </c>
      <c r="I86" s="165">
        <v>4.7076651230014477</v>
      </c>
      <c r="J86" s="164">
        <v>23593.142</v>
      </c>
      <c r="K86" s="165">
        <v>26.560415135832894</v>
      </c>
      <c r="L86" s="164">
        <v>23718.955999999998</v>
      </c>
      <c r="M86" s="165">
        <v>15.643838354781847</v>
      </c>
      <c r="N86" s="164">
        <v>52599.652999999998</v>
      </c>
      <c r="O86" s="167">
        <v>7.41753612648135</v>
      </c>
      <c r="R86" s="9"/>
    </row>
    <row r="87" spans="1:18" ht="24" customHeight="1" x14ac:dyDescent="0.2">
      <c r="A87" s="870"/>
      <c r="B87" s="1119" t="s">
        <v>996</v>
      </c>
      <c r="C87" s="168" t="s">
        <v>1037</v>
      </c>
      <c r="D87" s="164">
        <v>33915.54</v>
      </c>
      <c r="E87" s="165">
        <v>3.384781849999996</v>
      </c>
      <c r="F87" s="164">
        <v>8950.7120000000014</v>
      </c>
      <c r="G87" s="165">
        <v>-0.58272769520443246</v>
      </c>
      <c r="H87" s="164">
        <v>9776.4580000000005</v>
      </c>
      <c r="I87" s="165">
        <v>0.82444044850749076</v>
      </c>
      <c r="J87" s="164">
        <v>24261.098000000002</v>
      </c>
      <c r="K87" s="165">
        <v>18.491130148605883</v>
      </c>
      <c r="L87" s="164">
        <v>24042.644</v>
      </c>
      <c r="M87" s="165">
        <v>11.610930317780422</v>
      </c>
      <c r="N87" s="164">
        <v>52858.065000000002</v>
      </c>
      <c r="O87" s="167">
        <v>4.8190965571912825</v>
      </c>
      <c r="R87" s="9"/>
    </row>
    <row r="88" spans="1:18" ht="24" customHeight="1" x14ac:dyDescent="0.2">
      <c r="A88" s="870"/>
      <c r="B88" s="1119" t="s">
        <v>996</v>
      </c>
      <c r="C88" s="168" t="s">
        <v>1038</v>
      </c>
      <c r="D88" s="164">
        <v>33975.375999999997</v>
      </c>
      <c r="E88" s="165">
        <v>2.2859874926168811</v>
      </c>
      <c r="F88" s="164">
        <v>9022.2689999999966</v>
      </c>
      <c r="G88" s="165">
        <v>1.3292924119852723</v>
      </c>
      <c r="H88" s="164">
        <v>10188.795</v>
      </c>
      <c r="I88" s="165">
        <v>-6.5901532772150162E-2</v>
      </c>
      <c r="J88" s="164">
        <v>24222.43</v>
      </c>
      <c r="K88" s="165">
        <v>9.6980662107694506</v>
      </c>
      <c r="L88" s="164">
        <v>24284.645</v>
      </c>
      <c r="M88" s="165">
        <v>5.5848483940716287</v>
      </c>
      <c r="N88" s="164">
        <v>53126.84</v>
      </c>
      <c r="O88" s="167">
        <v>3.3943284574873056</v>
      </c>
      <c r="R88" s="9"/>
    </row>
    <row r="89" spans="1:18" ht="24" customHeight="1" x14ac:dyDescent="0.2">
      <c r="A89" s="870"/>
      <c r="B89" s="1119" t="s">
        <v>994</v>
      </c>
      <c r="C89" s="168" t="s">
        <v>1040</v>
      </c>
      <c r="D89" s="164">
        <v>34634.377</v>
      </c>
      <c r="E89" s="165">
        <v>1.899774304195323</v>
      </c>
      <c r="F89" s="164">
        <v>9004.5339999999997</v>
      </c>
      <c r="G89" s="165">
        <v>9.7011863415930044E-2</v>
      </c>
      <c r="H89" s="164">
        <v>10000.648999999999</v>
      </c>
      <c r="I89" s="165">
        <v>-4.4438923783184041</v>
      </c>
      <c r="J89" s="164">
        <v>24770.784</v>
      </c>
      <c r="K89" s="165">
        <v>10.328333766630404</v>
      </c>
      <c r="L89" s="164">
        <v>24493.249</v>
      </c>
      <c r="M89" s="165">
        <v>5.0307741370748005</v>
      </c>
      <c r="N89" s="164">
        <v>53904.462</v>
      </c>
      <c r="O89" s="167">
        <v>2.5390329410287737</v>
      </c>
      <c r="R89" s="9"/>
    </row>
    <row r="90" spans="1:18" ht="24" customHeight="1" x14ac:dyDescent="0.2">
      <c r="A90" s="870"/>
      <c r="B90" s="1119" t="s">
        <v>996</v>
      </c>
      <c r="C90" s="168" t="s">
        <v>1035</v>
      </c>
      <c r="D90" s="164">
        <v>34438.034</v>
      </c>
      <c r="E90" s="165">
        <v>1.8682261638036879</v>
      </c>
      <c r="F90" s="164">
        <v>9036.6600000000071</v>
      </c>
      <c r="G90" s="165">
        <v>1.0656977475046236</v>
      </c>
      <c r="H90" s="164">
        <v>9901.4879999999994</v>
      </c>
      <c r="I90" s="165">
        <v>-0.8464438363495197</v>
      </c>
      <c r="J90" s="164">
        <v>24529.484</v>
      </c>
      <c r="K90" s="165">
        <v>3.9687041259701683</v>
      </c>
      <c r="L90" s="164">
        <v>23937.089</v>
      </c>
      <c r="M90" s="165">
        <v>0.91965683481178839</v>
      </c>
      <c r="N90" s="164">
        <v>53959.989000000001</v>
      </c>
      <c r="O90" s="167">
        <v>2.5862071751690197</v>
      </c>
      <c r="R90" s="9"/>
    </row>
    <row r="91" spans="1:18" ht="24" customHeight="1" x14ac:dyDescent="0.2">
      <c r="A91" s="870"/>
      <c r="B91" s="1119" t="s">
        <v>996</v>
      </c>
      <c r="C91" s="168" t="s">
        <v>1037</v>
      </c>
      <c r="D91" s="164">
        <v>34288.344000000005</v>
      </c>
      <c r="E91" s="165">
        <v>1.0992129271714557</v>
      </c>
      <c r="F91" s="164">
        <v>9103.2139999999963</v>
      </c>
      <c r="G91" s="165">
        <v>1.7037974185740268</v>
      </c>
      <c r="H91" s="164">
        <v>10346.085999999999</v>
      </c>
      <c r="I91" s="165">
        <v>5.8265273578631316</v>
      </c>
      <c r="J91" s="164">
        <v>24148.685000000001</v>
      </c>
      <c r="K91" s="165">
        <v>-0.46334671250246595</v>
      </c>
      <c r="L91" s="164">
        <v>24045.724999999999</v>
      </c>
      <c r="M91" s="165">
        <v>1.2814730359922422E-2</v>
      </c>
      <c r="N91" s="164">
        <v>53837.447999999997</v>
      </c>
      <c r="O91" s="167">
        <v>1.8528544319584839</v>
      </c>
      <c r="R91" s="9"/>
    </row>
    <row r="92" spans="1:18" ht="24" customHeight="1" x14ac:dyDescent="0.2">
      <c r="A92" s="870"/>
      <c r="B92" s="1119" t="s">
        <v>996</v>
      </c>
      <c r="C92" s="168" t="s">
        <v>1038</v>
      </c>
      <c r="D92" s="164">
        <v>34524.876999999993</v>
      </c>
      <c r="E92" s="165">
        <v>1.6173507542639021</v>
      </c>
      <c r="F92" s="164">
        <v>9134.4150000000045</v>
      </c>
      <c r="G92" s="165">
        <v>1.2429910923738685</v>
      </c>
      <c r="H92" s="164">
        <v>10555.546</v>
      </c>
      <c r="I92" s="165">
        <v>3.5995522532350499</v>
      </c>
      <c r="J92" s="164">
        <v>24992.244999999999</v>
      </c>
      <c r="K92" s="165">
        <v>3.1781080593482836</v>
      </c>
      <c r="L92" s="164">
        <v>24977.84</v>
      </c>
      <c r="M92" s="165">
        <v>2.8544580330492675</v>
      </c>
      <c r="N92" s="164">
        <v>54231.911999999997</v>
      </c>
      <c r="O92" s="167">
        <v>2.0800634858011424</v>
      </c>
      <c r="R92" s="9"/>
    </row>
    <row r="93" spans="1:18" ht="24" customHeight="1" x14ac:dyDescent="0.2">
      <c r="A93" s="870"/>
      <c r="B93" s="1119" t="s">
        <v>1007</v>
      </c>
      <c r="C93" s="168" t="s">
        <v>1040</v>
      </c>
      <c r="D93" s="164">
        <v>34878.353999999999</v>
      </c>
      <c r="E93" s="165">
        <v>0.70443594235864992</v>
      </c>
      <c r="F93" s="164">
        <v>9134.94</v>
      </c>
      <c r="G93" s="165">
        <v>1.4482259714939216</v>
      </c>
      <c r="H93" s="164">
        <v>10146.148999999999</v>
      </c>
      <c r="I93" s="165">
        <v>1.454905576628085</v>
      </c>
      <c r="J93" s="164">
        <v>25382.491000000002</v>
      </c>
      <c r="K93" s="165">
        <v>2.4694696784728354</v>
      </c>
      <c r="L93" s="164">
        <v>24839.412</v>
      </c>
      <c r="M93" s="165">
        <v>1.4132996402396403</v>
      </c>
      <c r="N93" s="164">
        <v>54689.705000000002</v>
      </c>
      <c r="O93" s="167">
        <v>1.4567309845333387</v>
      </c>
      <c r="R93" s="9"/>
    </row>
    <row r="94" spans="1:18" ht="2.1" customHeight="1" x14ac:dyDescent="0.2">
      <c r="B94" s="179"/>
      <c r="C94" s="180"/>
      <c r="D94" s="171"/>
      <c r="E94" s="172"/>
      <c r="F94" s="171"/>
      <c r="G94" s="172"/>
      <c r="H94" s="171"/>
      <c r="I94" s="172"/>
      <c r="J94" s="171"/>
      <c r="K94" s="172"/>
      <c r="L94" s="171"/>
      <c r="M94" s="172"/>
      <c r="N94" s="171"/>
      <c r="O94" s="173"/>
    </row>
    <row r="95" spans="1:18" ht="18" customHeight="1" x14ac:dyDescent="0.2">
      <c r="B95" s="181" t="s">
        <v>163</v>
      </c>
      <c r="C95" s="182"/>
      <c r="D95" s="183"/>
      <c r="E95" s="183"/>
      <c r="F95" s="183"/>
      <c r="G95" s="183"/>
      <c r="H95" s="183"/>
      <c r="I95" s="183"/>
      <c r="J95" s="183"/>
      <c r="K95" s="183"/>
      <c r="L95" s="183"/>
      <c r="M95" s="183"/>
      <c r="N95" s="183"/>
      <c r="O95" s="183"/>
    </row>
    <row r="96" spans="1:18" ht="18" customHeight="1" x14ac:dyDescent="0.2">
      <c r="B96" s="184" t="s">
        <v>168</v>
      </c>
      <c r="C96" s="185"/>
      <c r="D96" s="178"/>
      <c r="E96" s="178"/>
      <c r="G96" s="178"/>
      <c r="H96" s="178"/>
      <c r="I96" s="178"/>
      <c r="J96" s="178"/>
      <c r="K96" s="178"/>
      <c r="L96" s="178"/>
      <c r="M96" s="178"/>
      <c r="N96" s="178"/>
      <c r="O96" s="178"/>
    </row>
    <row r="97" spans="2:16" ht="18" customHeight="1" x14ac:dyDescent="0.2">
      <c r="B97" s="186"/>
      <c r="C97" s="185"/>
      <c r="D97" s="178"/>
      <c r="E97" s="178"/>
      <c r="F97" s="178"/>
      <c r="G97" s="178"/>
      <c r="H97" s="178"/>
      <c r="I97" s="178"/>
      <c r="J97" s="178"/>
      <c r="K97" s="178"/>
      <c r="L97" s="178"/>
      <c r="M97" s="178"/>
      <c r="N97" s="178"/>
      <c r="O97" s="178"/>
    </row>
    <row r="98" spans="2:16" ht="18" customHeight="1" x14ac:dyDescent="0.2">
      <c r="B98" s="178"/>
      <c r="C98" s="178"/>
      <c r="D98" s="178"/>
      <c r="E98" s="178"/>
      <c r="F98" s="178"/>
      <c r="G98" s="178"/>
      <c r="H98" s="178"/>
      <c r="I98" s="178"/>
      <c r="J98" s="178"/>
      <c r="K98" s="178"/>
      <c r="L98" s="178"/>
      <c r="M98" s="178"/>
      <c r="N98" s="178"/>
      <c r="O98" s="178"/>
    </row>
    <row r="99" spans="2:16" ht="18" customHeight="1" x14ac:dyDescent="0.2">
      <c r="B99" s="178"/>
      <c r="C99" s="178"/>
      <c r="D99" s="178"/>
      <c r="E99" s="178"/>
      <c r="F99" s="178"/>
      <c r="G99" s="178"/>
      <c r="H99" s="178"/>
      <c r="I99" s="178"/>
      <c r="J99" s="178"/>
      <c r="K99" s="178"/>
      <c r="L99" s="178"/>
      <c r="M99" s="178"/>
      <c r="N99" s="178"/>
      <c r="O99" s="178"/>
    </row>
    <row r="100" spans="2:16" s="187" customFormat="1" ht="4.3499999999999996" customHeight="1" x14ac:dyDescent="0.2">
      <c r="B100" s="1367"/>
      <c r="C100" s="1367"/>
      <c r="D100" s="1367"/>
      <c r="E100" s="1367"/>
      <c r="F100" s="1367"/>
      <c r="G100" s="1367"/>
      <c r="H100" s="1367"/>
      <c r="I100" s="1367"/>
      <c r="J100" s="1367"/>
      <c r="K100" s="1367"/>
      <c r="L100" s="1367"/>
      <c r="M100" s="1367"/>
      <c r="N100" s="1367"/>
      <c r="O100" s="1367"/>
    </row>
    <row r="101" spans="2:16" ht="18" customHeight="1" x14ac:dyDescent="0.3">
      <c r="B101" s="112" t="s">
        <v>783</v>
      </c>
      <c r="C101" s="188"/>
      <c r="D101" s="178"/>
      <c r="E101" s="178"/>
      <c r="F101" s="178"/>
      <c r="G101" s="178"/>
      <c r="H101" s="178"/>
      <c r="I101" s="178"/>
      <c r="J101" s="178"/>
      <c r="K101" s="178"/>
      <c r="L101" s="178"/>
      <c r="M101" s="178"/>
      <c r="N101" s="178"/>
      <c r="O101" s="115" t="s">
        <v>1008</v>
      </c>
      <c r="P101" s="189"/>
    </row>
    <row r="102" spans="2:16" ht="15" x14ac:dyDescent="0.2">
      <c r="B102" s="178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</row>
    <row r="103" spans="2:16" ht="15" x14ac:dyDescent="0.2">
      <c r="B103" s="178"/>
      <c r="C103" s="178"/>
      <c r="D103" s="178"/>
      <c r="E103" s="178"/>
      <c r="F103" s="178"/>
      <c r="G103" s="178"/>
      <c r="H103" s="178"/>
      <c r="I103" s="178"/>
      <c r="J103" s="178"/>
      <c r="K103" s="178"/>
      <c r="L103" s="178"/>
      <c r="M103" s="178"/>
      <c r="N103" s="178"/>
      <c r="O103" s="178"/>
    </row>
    <row r="104" spans="2:16" ht="15" x14ac:dyDescent="0.2">
      <c r="B104" s="178"/>
      <c r="C104" s="178"/>
      <c r="D104" s="178"/>
      <c r="E104" s="178"/>
      <c r="F104" s="178"/>
      <c r="G104" s="178"/>
      <c r="H104" s="178"/>
      <c r="I104" s="178"/>
      <c r="J104" s="178"/>
      <c r="K104" s="178"/>
      <c r="L104" s="178"/>
      <c r="M104" s="178"/>
      <c r="N104" s="178"/>
      <c r="O104" s="178"/>
    </row>
    <row r="105" spans="2:16" s="998" customFormat="1" ht="18.600000000000001" customHeight="1" x14ac:dyDescent="0.2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</row>
    <row r="106" spans="2:16" s="998" customFormat="1" ht="18.600000000000001" customHeight="1" x14ac:dyDescent="0.2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</row>
    <row r="107" spans="2:16" s="998" customFormat="1" ht="18.600000000000001" customHeight="1" x14ac:dyDescent="0.2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</row>
    <row r="108" spans="2:16" s="998" customFormat="1" ht="18.600000000000001" customHeight="1" x14ac:dyDescent="0.2">
      <c r="B108" s="1001"/>
      <c r="C108" s="1001"/>
      <c r="D108" s="1001"/>
      <c r="E108" s="1001"/>
      <c r="F108" s="1001"/>
      <c r="G108" s="1001"/>
      <c r="H108" s="1001"/>
      <c r="I108" s="1001"/>
      <c r="J108" s="1001"/>
      <c r="K108" s="1001"/>
      <c r="L108" s="1001"/>
      <c r="M108" s="1001"/>
      <c r="N108" s="1001"/>
      <c r="O108" s="1001"/>
    </row>
    <row r="109" spans="2:16" s="998" customFormat="1" ht="18.600000000000001" customHeight="1" x14ac:dyDescent="0.2">
      <c r="B109" s="1001"/>
      <c r="C109" s="1001"/>
      <c r="D109" s="1001"/>
      <c r="E109" s="1001"/>
      <c r="F109" s="1001"/>
      <c r="G109" s="1001"/>
      <c r="H109" s="1001"/>
      <c r="I109" s="1001"/>
      <c r="J109" s="1001"/>
      <c r="K109" s="1001"/>
      <c r="L109" s="1001"/>
      <c r="M109" s="1001"/>
      <c r="N109" s="1001"/>
      <c r="O109" s="1001"/>
    </row>
    <row r="110" spans="2:16" s="998" customFormat="1" ht="18.600000000000001" customHeight="1" x14ac:dyDescent="0.2">
      <c r="B110" s="1001"/>
      <c r="C110" s="1001"/>
      <c r="D110" s="1001"/>
      <c r="E110" s="1001"/>
      <c r="F110" s="1001"/>
      <c r="G110" s="1001"/>
      <c r="H110" s="1001"/>
      <c r="I110" s="1001"/>
      <c r="J110" s="1001"/>
      <c r="K110" s="1001"/>
      <c r="L110" s="1001"/>
      <c r="M110" s="1001"/>
      <c r="N110" s="1001"/>
      <c r="O110" s="1001"/>
    </row>
    <row r="111" spans="2:16" ht="15" x14ac:dyDescent="0.2">
      <c r="B111" s="178"/>
      <c r="C111" s="178"/>
      <c r="D111" s="178"/>
      <c r="E111" s="178"/>
      <c r="F111" s="178"/>
      <c r="G111" s="178"/>
      <c r="H111" s="178"/>
      <c r="I111" s="178"/>
      <c r="J111" s="178"/>
      <c r="K111" s="178"/>
      <c r="L111" s="178"/>
      <c r="M111" s="178"/>
      <c r="N111" s="178"/>
      <c r="O111" s="178"/>
    </row>
    <row r="112" spans="2:16" ht="15" x14ac:dyDescent="0.2">
      <c r="B112" s="178"/>
      <c r="C112" s="178"/>
      <c r="D112" s="178"/>
      <c r="E112" s="178"/>
      <c r="F112" s="178"/>
      <c r="G112" s="178"/>
      <c r="H112" s="178"/>
      <c r="I112" s="178"/>
      <c r="J112" s="178"/>
      <c r="K112" s="178"/>
      <c r="L112" s="178"/>
      <c r="M112" s="178"/>
      <c r="N112" s="178"/>
      <c r="O112" s="178"/>
    </row>
    <row r="113" spans="2:15" ht="15" x14ac:dyDescent="0.2">
      <c r="B113" s="178"/>
      <c r="C113" s="178"/>
      <c r="D113" s="178"/>
      <c r="E113" s="178"/>
      <c r="F113" s="178"/>
      <c r="G113" s="178"/>
      <c r="H113" s="178"/>
      <c r="I113" s="178"/>
      <c r="J113" s="178"/>
      <c r="K113" s="178"/>
      <c r="L113" s="178"/>
      <c r="M113" s="178"/>
      <c r="N113" s="178"/>
      <c r="O113" s="178"/>
    </row>
    <row r="114" spans="2:15" ht="15" x14ac:dyDescent="0.2">
      <c r="B114" s="178"/>
      <c r="C114" s="178"/>
      <c r="D114" s="178"/>
      <c r="E114" s="178"/>
      <c r="F114" s="178"/>
      <c r="G114" s="178"/>
      <c r="H114" s="178"/>
      <c r="I114" s="178"/>
      <c r="J114" s="178"/>
      <c r="K114" s="178"/>
      <c r="L114" s="178"/>
      <c r="M114" s="178"/>
      <c r="N114" s="178"/>
      <c r="O114" s="178"/>
    </row>
    <row r="115" spans="2:15" ht="15" x14ac:dyDescent="0.2">
      <c r="B115" s="178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  <c r="M115" s="178"/>
      <c r="N115" s="178"/>
      <c r="O115" s="178"/>
    </row>
    <row r="116" spans="2:15" ht="15" x14ac:dyDescent="0.2">
      <c r="B116" s="178"/>
      <c r="C116" s="178"/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</row>
    <row r="117" spans="2:15" ht="15" x14ac:dyDescent="0.2">
      <c r="B117" s="178"/>
      <c r="C117" s="178"/>
      <c r="D117" s="178"/>
      <c r="E117" s="178"/>
      <c r="F117" s="178"/>
      <c r="G117" s="178"/>
      <c r="H117" s="178"/>
      <c r="I117" s="178"/>
      <c r="J117" s="178"/>
      <c r="K117" s="178"/>
      <c r="L117" s="178"/>
      <c r="M117" s="178"/>
      <c r="N117" s="178"/>
      <c r="O117" s="178"/>
    </row>
    <row r="118" spans="2:15" ht="15" x14ac:dyDescent="0.2">
      <c r="B118" s="178"/>
      <c r="C118" s="178"/>
      <c r="D118" s="178"/>
      <c r="E118" s="178"/>
      <c r="F118" s="178"/>
      <c r="G118" s="178"/>
      <c r="H118" s="178"/>
      <c r="I118" s="178"/>
      <c r="J118" s="178"/>
      <c r="K118" s="178"/>
      <c r="L118" s="178"/>
      <c r="M118" s="178"/>
      <c r="N118" s="178"/>
      <c r="O118" s="178"/>
    </row>
    <row r="119" spans="2:15" ht="15" x14ac:dyDescent="0.2">
      <c r="B119" s="178"/>
      <c r="C119" s="178"/>
      <c r="D119" s="178"/>
      <c r="E119" s="178"/>
      <c r="F119" s="178"/>
      <c r="G119" s="178"/>
      <c r="H119" s="178"/>
      <c r="I119" s="178"/>
      <c r="J119" s="178"/>
      <c r="K119" s="178"/>
      <c r="L119" s="178"/>
      <c r="M119" s="178"/>
      <c r="N119" s="178"/>
      <c r="O119" s="178"/>
    </row>
    <row r="120" spans="2:15" ht="15" x14ac:dyDescent="0.2">
      <c r="B120" s="178"/>
      <c r="C120" s="178"/>
      <c r="D120" s="178"/>
      <c r="E120" s="178"/>
      <c r="F120" s="178"/>
      <c r="G120" s="178"/>
      <c r="H120" s="178"/>
      <c r="I120" s="178"/>
      <c r="J120" s="178"/>
      <c r="K120" s="178"/>
      <c r="L120" s="178"/>
      <c r="M120" s="178"/>
      <c r="N120" s="178"/>
      <c r="O120" s="178"/>
    </row>
    <row r="121" spans="2:15" ht="15" x14ac:dyDescent="0.2">
      <c r="B121" s="178"/>
      <c r="C121" s="178"/>
      <c r="D121" s="178"/>
      <c r="E121" s="178"/>
      <c r="F121" s="178"/>
      <c r="G121" s="178"/>
      <c r="H121" s="178"/>
      <c r="I121" s="178"/>
      <c r="J121" s="178"/>
      <c r="K121" s="178"/>
      <c r="L121" s="178"/>
      <c r="M121" s="178"/>
      <c r="N121" s="178"/>
      <c r="O121" s="178"/>
    </row>
    <row r="122" spans="2:15" ht="15" x14ac:dyDescent="0.2">
      <c r="B122" s="178"/>
      <c r="C122" s="178"/>
      <c r="D122" s="178"/>
      <c r="E122" s="178"/>
      <c r="F122" s="178"/>
      <c r="G122" s="178"/>
      <c r="H122" s="178"/>
      <c r="I122" s="178"/>
      <c r="J122" s="178"/>
      <c r="K122" s="178"/>
      <c r="L122" s="178"/>
      <c r="M122" s="178"/>
      <c r="N122" s="178"/>
      <c r="O122" s="178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48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Q1485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3" width="18.85546875" style="9" customWidth="1"/>
    <col min="14" max="14" width="9.140625" style="9"/>
    <col min="15" max="15" width="10.140625" style="9" bestFit="1" customWidth="1"/>
    <col min="16" max="16" width="14.85546875" style="9" bestFit="1" customWidth="1"/>
    <col min="17" max="16384" width="9.140625" style="9"/>
  </cols>
  <sheetData>
    <row r="1" spans="1:17" ht="26.25" customHeight="1" x14ac:dyDescent="0.2">
      <c r="B1" s="1195" t="s">
        <v>2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56"/>
      <c r="O1" s="156"/>
      <c r="P1" s="156"/>
      <c r="Q1" s="190"/>
    </row>
    <row r="2" spans="1:17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</row>
    <row r="3" spans="1:17" ht="18" customHeight="1" x14ac:dyDescent="0.2"/>
    <row r="4" spans="1:17" ht="18" customHeight="1" x14ac:dyDescent="0.25">
      <c r="O4" s="791" t="s">
        <v>0</v>
      </c>
    </row>
    <row r="5" spans="1:17" ht="18" customHeight="1" x14ac:dyDescent="0.25">
      <c r="B5" s="39" t="s">
        <v>943</v>
      </c>
      <c r="C5" s="40"/>
      <c r="M5" s="790"/>
    </row>
    <row r="6" spans="1:17" ht="18" customHeight="1" x14ac:dyDescent="0.2">
      <c r="B6" s="116" t="s">
        <v>156</v>
      </c>
      <c r="C6" s="88"/>
    </row>
    <row r="7" spans="1:17" ht="22.35" customHeight="1" x14ac:dyDescent="0.2">
      <c r="B7" s="1250"/>
      <c r="C7" s="1289"/>
      <c r="D7" s="1209" t="s">
        <v>169</v>
      </c>
      <c r="E7" s="1209"/>
      <c r="F7" s="1209" t="s">
        <v>170</v>
      </c>
      <c r="G7" s="1209"/>
      <c r="H7" s="1209" t="s">
        <v>171</v>
      </c>
      <c r="I7" s="1209"/>
      <c r="J7" s="1209" t="s">
        <v>172</v>
      </c>
      <c r="K7" s="1209"/>
      <c r="L7" s="1209" t="s">
        <v>173</v>
      </c>
      <c r="M7" s="1226"/>
    </row>
    <row r="8" spans="1:17" ht="22.35" customHeight="1" x14ac:dyDescent="0.2">
      <c r="B8" s="1250"/>
      <c r="C8" s="1289"/>
      <c r="D8" s="1225"/>
      <c r="E8" s="1225"/>
      <c r="F8" s="1225"/>
      <c r="G8" s="1225"/>
      <c r="H8" s="1225"/>
      <c r="I8" s="1225"/>
      <c r="J8" s="1225"/>
      <c r="K8" s="1225"/>
      <c r="L8" s="1225"/>
      <c r="M8" s="1227"/>
    </row>
    <row r="9" spans="1:17" ht="22.35" customHeight="1" x14ac:dyDescent="0.2">
      <c r="B9" s="1250"/>
      <c r="C9" s="1289"/>
      <c r="D9" s="192" t="s">
        <v>140</v>
      </c>
      <c r="E9" s="193" t="s">
        <v>59</v>
      </c>
      <c r="F9" s="192" t="s">
        <v>140</v>
      </c>
      <c r="G9" s="193" t="s">
        <v>59</v>
      </c>
      <c r="H9" s="192" t="s">
        <v>140</v>
      </c>
      <c r="I9" s="193" t="s">
        <v>59</v>
      </c>
      <c r="J9" s="192" t="s">
        <v>140</v>
      </c>
      <c r="K9" s="193" t="s">
        <v>59</v>
      </c>
      <c r="L9" s="192" t="s">
        <v>140</v>
      </c>
      <c r="M9" s="151" t="s">
        <v>59</v>
      </c>
    </row>
    <row r="10" spans="1:17" ht="24" customHeight="1" x14ac:dyDescent="0.2">
      <c r="A10" s="869"/>
      <c r="B10" s="1366">
        <v>2021</v>
      </c>
      <c r="C10" s="1366"/>
      <c r="D10" s="49">
        <v>4645.9480000000003</v>
      </c>
      <c r="E10" s="194">
        <v>6.5789983801921581</v>
      </c>
      <c r="F10" s="49">
        <v>32954.403999999995</v>
      </c>
      <c r="G10" s="194">
        <v>7.6826867942008104</v>
      </c>
      <c r="H10" s="49">
        <v>8620.0250000000015</v>
      </c>
      <c r="I10" s="194">
        <v>3.8767610644999451</v>
      </c>
      <c r="J10" s="49">
        <v>140849.72</v>
      </c>
      <c r="K10" s="194">
        <v>7.1041287039377066</v>
      </c>
      <c r="L10" s="49">
        <v>187070.09700000001</v>
      </c>
      <c r="M10" s="90">
        <v>7.0390991019157134</v>
      </c>
      <c r="P10" s="864"/>
    </row>
    <row r="11" spans="1:17" ht="24" customHeight="1" x14ac:dyDescent="0.2">
      <c r="A11" s="869"/>
      <c r="B11" s="1366">
        <v>2022</v>
      </c>
      <c r="C11" s="1366"/>
      <c r="D11" s="49">
        <v>4494.9120000000003</v>
      </c>
      <c r="E11" s="194">
        <v>-3.2509188652133036</v>
      </c>
      <c r="F11" s="49">
        <v>35959.642999999996</v>
      </c>
      <c r="G11" s="194">
        <v>9.1193850752087755</v>
      </c>
      <c r="H11" s="49">
        <v>9166.2330000000002</v>
      </c>
      <c r="I11" s="194">
        <v>6.3365013442536311</v>
      </c>
      <c r="J11" s="49">
        <v>160169.95799999998</v>
      </c>
      <c r="K11" s="194">
        <v>13.716916157163816</v>
      </c>
      <c r="L11" s="49">
        <v>209790.74599999998</v>
      </c>
      <c r="M11" s="90">
        <v>12.145526925129024</v>
      </c>
      <c r="P11" s="864"/>
    </row>
    <row r="12" spans="1:17" ht="24" customHeight="1" x14ac:dyDescent="0.2">
      <c r="A12" s="875"/>
      <c r="B12" s="1366">
        <v>2023</v>
      </c>
      <c r="C12" s="1366"/>
      <c r="D12" s="49">
        <v>5410.62</v>
      </c>
      <c r="E12" s="194">
        <v>20.37210072188287</v>
      </c>
      <c r="F12" s="49">
        <v>38095.005000000005</v>
      </c>
      <c r="G12" s="194">
        <v>5.9382180184603284</v>
      </c>
      <c r="H12" s="49">
        <v>9745.9079999999994</v>
      </c>
      <c r="I12" s="194">
        <v>6.3240264566698068</v>
      </c>
      <c r="J12" s="49">
        <v>177809.24300000002</v>
      </c>
      <c r="K12" s="194">
        <v>11.012854857588227</v>
      </c>
      <c r="L12" s="49">
        <v>231060.77599999998</v>
      </c>
      <c r="M12" s="90">
        <v>10.138688386188388</v>
      </c>
      <c r="P12" s="864"/>
    </row>
    <row r="13" spans="1:17" ht="24" customHeight="1" x14ac:dyDescent="0.2">
      <c r="A13" s="870"/>
      <c r="B13" s="1117"/>
      <c r="C13" s="1117"/>
      <c r="D13" s="164"/>
      <c r="E13" s="165"/>
      <c r="F13" s="166"/>
      <c r="G13" s="165"/>
      <c r="H13" s="166"/>
      <c r="I13" s="165"/>
      <c r="J13" s="166"/>
      <c r="K13" s="165"/>
      <c r="L13" s="166"/>
      <c r="M13" s="167"/>
    </row>
    <row r="14" spans="1:17" ht="24" customHeight="1" x14ac:dyDescent="0.2">
      <c r="A14" s="870"/>
      <c r="B14" s="1119" t="s">
        <v>1034</v>
      </c>
      <c r="C14" s="168" t="s">
        <v>1035</v>
      </c>
      <c r="D14" s="58">
        <v>1078.7149999999999</v>
      </c>
      <c r="E14" s="195">
        <v>-4.1805718529125286</v>
      </c>
      <c r="F14" s="58">
        <v>6464.6670000000004</v>
      </c>
      <c r="G14" s="195">
        <v>-19.61159144916741</v>
      </c>
      <c r="H14" s="58">
        <v>2066.7130000000002</v>
      </c>
      <c r="I14" s="195">
        <v>2.9594875123735598</v>
      </c>
      <c r="J14" s="58">
        <v>30109.983</v>
      </c>
      <c r="K14" s="195">
        <v>-14.064738998682103</v>
      </c>
      <c r="L14" s="58">
        <v>39720.078000000001</v>
      </c>
      <c r="M14" s="92">
        <v>-14.049729880383943</v>
      </c>
    </row>
    <row r="15" spans="1:17" ht="24" customHeight="1" x14ac:dyDescent="0.2">
      <c r="A15" s="870"/>
      <c r="B15" s="1119" t="s">
        <v>996</v>
      </c>
      <c r="C15" s="168" t="s">
        <v>1037</v>
      </c>
      <c r="D15" s="58">
        <v>1084.2339999999999</v>
      </c>
      <c r="E15" s="195">
        <v>-3.9651018600531551</v>
      </c>
      <c r="F15" s="58">
        <v>8138.348</v>
      </c>
      <c r="G15" s="195">
        <v>0.97526670822298822</v>
      </c>
      <c r="H15" s="58">
        <v>2087.02</v>
      </c>
      <c r="I15" s="195">
        <v>3.2463671182023646</v>
      </c>
      <c r="J15" s="58">
        <v>33242.978000000003</v>
      </c>
      <c r="K15" s="195">
        <v>-6.191299328261179</v>
      </c>
      <c r="L15" s="58">
        <v>44552.58</v>
      </c>
      <c r="M15" s="92">
        <v>-4.4902012192389869</v>
      </c>
    </row>
    <row r="16" spans="1:17" ht="24" customHeight="1" x14ac:dyDescent="0.2">
      <c r="A16" s="870"/>
      <c r="B16" s="1119" t="s">
        <v>996</v>
      </c>
      <c r="C16" s="168" t="s">
        <v>1038</v>
      </c>
      <c r="D16" s="58">
        <v>1107.184</v>
      </c>
      <c r="E16" s="195">
        <v>-0.80489675389369131</v>
      </c>
      <c r="F16" s="58">
        <v>8155.076</v>
      </c>
      <c r="G16" s="195">
        <v>0.17273032573090763</v>
      </c>
      <c r="H16" s="58">
        <v>2080.9929999999995</v>
      </c>
      <c r="I16" s="195">
        <v>2.6231876910937757</v>
      </c>
      <c r="J16" s="58">
        <v>33643.593999999997</v>
      </c>
      <c r="K16" s="195">
        <v>-5.3080910095809397</v>
      </c>
      <c r="L16" s="58">
        <v>44986.846999999987</v>
      </c>
      <c r="M16" s="92">
        <v>-3.9040647136029505</v>
      </c>
    </row>
    <row r="17" spans="1:13" ht="24" customHeight="1" x14ac:dyDescent="0.2">
      <c r="A17" s="870"/>
      <c r="B17" s="1119" t="s">
        <v>1039</v>
      </c>
      <c r="C17" s="168" t="s">
        <v>1040</v>
      </c>
      <c r="D17" s="58">
        <v>1147.4639999999999</v>
      </c>
      <c r="E17" s="195">
        <v>5.3660794140819368</v>
      </c>
      <c r="F17" s="58">
        <v>8132.094000000001</v>
      </c>
      <c r="G17" s="195">
        <v>3.65745202679717</v>
      </c>
      <c r="H17" s="58">
        <v>2185.6309999999999</v>
      </c>
      <c r="I17" s="195">
        <v>5.9138599520351054</v>
      </c>
      <c r="J17" s="58">
        <v>33274.828999999998</v>
      </c>
      <c r="K17" s="195">
        <v>-3.5811771988871199</v>
      </c>
      <c r="L17" s="58">
        <v>44740.017999999996</v>
      </c>
      <c r="M17" s="92">
        <v>-1.6886538050837618</v>
      </c>
    </row>
    <row r="18" spans="1:13" ht="24" customHeight="1" x14ac:dyDescent="0.2">
      <c r="A18" s="870"/>
      <c r="B18" s="1119" t="s">
        <v>996</v>
      </c>
      <c r="C18" s="168" t="s">
        <v>1035</v>
      </c>
      <c r="D18" s="58">
        <v>1168.873</v>
      </c>
      <c r="E18" s="195">
        <v>8.3579073249190117</v>
      </c>
      <c r="F18" s="58">
        <v>8250.7649999999994</v>
      </c>
      <c r="G18" s="195">
        <v>27.628615673475498</v>
      </c>
      <c r="H18" s="58">
        <v>2171.7539999999999</v>
      </c>
      <c r="I18" s="195">
        <v>5.0825150855488666</v>
      </c>
      <c r="J18" s="58">
        <v>34635.641000000003</v>
      </c>
      <c r="K18" s="195">
        <v>15.030423630594548</v>
      </c>
      <c r="L18" s="58">
        <v>46227.033000000003</v>
      </c>
      <c r="M18" s="92">
        <v>16.382029763385674</v>
      </c>
    </row>
    <row r="19" spans="1:13" ht="24" customHeight="1" x14ac:dyDescent="0.2">
      <c r="A19" s="870"/>
      <c r="B19" s="1119" t="s">
        <v>996</v>
      </c>
      <c r="C19" s="168" t="s">
        <v>1037</v>
      </c>
      <c r="D19" s="58">
        <v>1172.0940000000001</v>
      </c>
      <c r="E19" s="195">
        <v>8.1034167901025143</v>
      </c>
      <c r="F19" s="58">
        <v>8270.6200000000008</v>
      </c>
      <c r="G19" s="195">
        <v>1.6252929955809403</v>
      </c>
      <c r="H19" s="58">
        <v>2108.2869999999998</v>
      </c>
      <c r="I19" s="195">
        <v>1.019012755028692</v>
      </c>
      <c r="J19" s="58">
        <v>36049.678999999996</v>
      </c>
      <c r="K19" s="195">
        <v>8.4429890727599535</v>
      </c>
      <c r="L19" s="58">
        <v>47600.68</v>
      </c>
      <c r="M19" s="92">
        <v>6.8415790959805101</v>
      </c>
    </row>
    <row r="20" spans="1:13" ht="24" customHeight="1" x14ac:dyDescent="0.2">
      <c r="A20" s="870"/>
      <c r="B20" s="1119" t="s">
        <v>996</v>
      </c>
      <c r="C20" s="168" t="s">
        <v>1038</v>
      </c>
      <c r="D20" s="58">
        <v>1157.5170000000001</v>
      </c>
      <c r="E20" s="195">
        <v>4.5460375149930066</v>
      </c>
      <c r="F20" s="58">
        <v>8300.9249999999993</v>
      </c>
      <c r="G20" s="195">
        <v>1.7884443995371591</v>
      </c>
      <c r="H20" s="58">
        <v>2154.3530000000001</v>
      </c>
      <c r="I20" s="195">
        <v>3.5252401137341849</v>
      </c>
      <c r="J20" s="58">
        <v>36889.570999999996</v>
      </c>
      <c r="K20" s="195">
        <v>9.6481279615964866</v>
      </c>
      <c r="L20" s="58">
        <v>48502.366000000002</v>
      </c>
      <c r="M20" s="92">
        <v>7.8145485501573742</v>
      </c>
    </row>
    <row r="21" spans="1:13" ht="24" customHeight="1" x14ac:dyDescent="0.2">
      <c r="A21" s="870"/>
      <c r="B21" s="1119" t="s">
        <v>992</v>
      </c>
      <c r="C21" s="168" t="s">
        <v>1040</v>
      </c>
      <c r="D21" s="58">
        <v>1125.404</v>
      </c>
      <c r="E21" s="195">
        <v>-1.9225004008840307</v>
      </c>
      <c r="F21" s="58">
        <v>8640.8559999999998</v>
      </c>
      <c r="G21" s="195">
        <v>6.2562237967244139</v>
      </c>
      <c r="H21" s="58">
        <v>2331.328</v>
      </c>
      <c r="I21" s="195">
        <v>6.6661298270385139</v>
      </c>
      <c r="J21" s="58">
        <v>38326.427000000003</v>
      </c>
      <c r="K21" s="195">
        <v>15.181439399733666</v>
      </c>
      <c r="L21" s="58">
        <v>50424.014999999999</v>
      </c>
      <c r="M21" s="92">
        <v>12.704503158671066</v>
      </c>
    </row>
    <row r="22" spans="1:13" ht="24" customHeight="1" x14ac:dyDescent="0.2">
      <c r="A22" s="870"/>
      <c r="B22" s="1119" t="s">
        <v>996</v>
      </c>
      <c r="C22" s="168" t="s">
        <v>1035</v>
      </c>
      <c r="D22" s="58">
        <v>1112.1089999999999</v>
      </c>
      <c r="E22" s="195">
        <v>-4.8563017539116853</v>
      </c>
      <c r="F22" s="58">
        <v>8899.887999999999</v>
      </c>
      <c r="G22" s="195">
        <v>7.8674280506110694</v>
      </c>
      <c r="H22" s="58">
        <v>2301.0369999999998</v>
      </c>
      <c r="I22" s="195">
        <v>5.952930212169516</v>
      </c>
      <c r="J22" s="58">
        <v>39607.297999999995</v>
      </c>
      <c r="K22" s="195">
        <v>14.354164832693561</v>
      </c>
      <c r="L22" s="58">
        <v>51920.332000000002</v>
      </c>
      <c r="M22" s="92">
        <v>12.31595157751093</v>
      </c>
    </row>
    <row r="23" spans="1:13" ht="24" customHeight="1" x14ac:dyDescent="0.2">
      <c r="A23" s="870"/>
      <c r="B23" s="1119" t="s">
        <v>996</v>
      </c>
      <c r="C23" s="168" t="s">
        <v>1037</v>
      </c>
      <c r="D23" s="58">
        <v>1117.33</v>
      </c>
      <c r="E23" s="195">
        <v>-4.6723215032241523</v>
      </c>
      <c r="F23" s="58">
        <v>9023.9840000000004</v>
      </c>
      <c r="G23" s="195">
        <v>9.1089180738566089</v>
      </c>
      <c r="H23" s="58">
        <v>2230.3409999999999</v>
      </c>
      <c r="I23" s="195">
        <v>5.78924975584445</v>
      </c>
      <c r="J23" s="58">
        <v>40481.593000000001</v>
      </c>
      <c r="K23" s="195">
        <v>12.293906972098156</v>
      </c>
      <c r="L23" s="58">
        <v>52853.248</v>
      </c>
      <c r="M23" s="92">
        <v>11.034649084844993</v>
      </c>
    </row>
    <row r="24" spans="1:13" ht="24" customHeight="1" x14ac:dyDescent="0.2">
      <c r="A24" s="870"/>
      <c r="B24" s="1119" t="s">
        <v>996</v>
      </c>
      <c r="C24" s="168" t="s">
        <v>1038</v>
      </c>
      <c r="D24" s="58">
        <v>1140.069</v>
      </c>
      <c r="E24" s="195">
        <v>-1.5073644706730116</v>
      </c>
      <c r="F24" s="58">
        <v>9394.9149999999991</v>
      </c>
      <c r="G24" s="195">
        <v>13.179133650767838</v>
      </c>
      <c r="H24" s="58">
        <v>2303.527</v>
      </c>
      <c r="I24" s="195">
        <v>6.9243062766408237</v>
      </c>
      <c r="J24" s="58">
        <v>41754.639999999999</v>
      </c>
      <c r="K24" s="195">
        <v>13.188196197781753</v>
      </c>
      <c r="L24" s="58">
        <v>54593.150999999998</v>
      </c>
      <c r="M24" s="92">
        <v>12.557706978665738</v>
      </c>
    </row>
    <row r="25" spans="1:13" ht="24" customHeight="1" x14ac:dyDescent="0.2">
      <c r="A25" s="870"/>
      <c r="B25" s="1119" t="s">
        <v>994</v>
      </c>
      <c r="C25" s="168" t="s">
        <v>1040</v>
      </c>
      <c r="D25" s="58">
        <v>1287.1300000000001</v>
      </c>
      <c r="E25" s="195">
        <v>14.370483844024019</v>
      </c>
      <c r="F25" s="58">
        <v>9567.9560000000001</v>
      </c>
      <c r="G25" s="195">
        <v>10.729261082466834</v>
      </c>
      <c r="H25" s="58">
        <v>2374.2130000000002</v>
      </c>
      <c r="I25" s="195">
        <v>1.8395094984489546</v>
      </c>
      <c r="J25" s="58">
        <v>43238.577000000005</v>
      </c>
      <c r="K25" s="195">
        <v>12.81661345577556</v>
      </c>
      <c r="L25" s="58">
        <v>56467.875999999997</v>
      </c>
      <c r="M25" s="92">
        <v>11.986076475663431</v>
      </c>
    </row>
    <row r="26" spans="1:13" ht="24" customHeight="1" x14ac:dyDescent="0.2">
      <c r="A26" s="870"/>
      <c r="B26" s="1119" t="s">
        <v>996</v>
      </c>
      <c r="C26" s="168" t="s">
        <v>1035</v>
      </c>
      <c r="D26" s="58">
        <v>1354.5820000000001</v>
      </c>
      <c r="E26" s="195">
        <v>21.802988735816385</v>
      </c>
      <c r="F26" s="58">
        <v>9570.49</v>
      </c>
      <c r="G26" s="195">
        <v>7.534948754411297</v>
      </c>
      <c r="H26" s="58">
        <v>2494.8919999999998</v>
      </c>
      <c r="I26" s="195">
        <v>8.4246798291379044</v>
      </c>
      <c r="J26" s="58">
        <v>44491.713000000003</v>
      </c>
      <c r="K26" s="195">
        <v>12.33210859271443</v>
      </c>
      <c r="L26" s="58">
        <v>57911.677000000003</v>
      </c>
      <c r="M26" s="92">
        <v>11.53949670429688</v>
      </c>
    </row>
    <row r="27" spans="1:13" ht="24" customHeight="1" x14ac:dyDescent="0.2">
      <c r="A27" s="870"/>
      <c r="B27" s="1119" t="s">
        <v>996</v>
      </c>
      <c r="C27" s="168" t="s">
        <v>1037</v>
      </c>
      <c r="D27" s="58">
        <v>1386.1769999999999</v>
      </c>
      <c r="E27" s="195">
        <v>24.061557462880256</v>
      </c>
      <c r="F27" s="58">
        <v>9256.9920000000002</v>
      </c>
      <c r="G27" s="195">
        <v>2.5820967767673286</v>
      </c>
      <c r="H27" s="58">
        <v>2424.0320000000002</v>
      </c>
      <c r="I27" s="195">
        <v>8.6843670990220936</v>
      </c>
      <c r="J27" s="58">
        <v>44672.008000000002</v>
      </c>
      <c r="K27" s="195">
        <v>10.351408354903423</v>
      </c>
      <c r="L27" s="58">
        <v>57739.209000000003</v>
      </c>
      <c r="M27" s="92">
        <v>9.2443911867062578</v>
      </c>
    </row>
    <row r="28" spans="1:13" ht="24" customHeight="1" x14ac:dyDescent="0.2">
      <c r="A28" s="870"/>
      <c r="B28" s="1119" t="s">
        <v>996</v>
      </c>
      <c r="C28" s="168" t="s">
        <v>1038</v>
      </c>
      <c r="D28" s="58">
        <v>1382.731</v>
      </c>
      <c r="E28" s="195">
        <v>21.284852057200055</v>
      </c>
      <c r="F28" s="58">
        <v>9699.5669999999991</v>
      </c>
      <c r="G28" s="195">
        <v>3.2427329039166342</v>
      </c>
      <c r="H28" s="58">
        <v>2452.7710000000002</v>
      </c>
      <c r="I28" s="195">
        <v>6.4789342603755129</v>
      </c>
      <c r="J28" s="58">
        <v>45406.945</v>
      </c>
      <c r="K28" s="195">
        <v>8.7470637993765532</v>
      </c>
      <c r="L28" s="58">
        <v>58942.014000000003</v>
      </c>
      <c r="M28" s="92">
        <v>7.965949794691296</v>
      </c>
    </row>
    <row r="29" spans="1:13" ht="24" customHeight="1" x14ac:dyDescent="0.2">
      <c r="A29" s="870"/>
      <c r="B29" s="1119" t="s">
        <v>1007</v>
      </c>
      <c r="C29" s="168" t="s">
        <v>1040</v>
      </c>
      <c r="D29" s="58">
        <v>1347.6310000000001</v>
      </c>
      <c r="E29" s="195">
        <v>4.7004576072346982</v>
      </c>
      <c r="F29" s="58">
        <v>9840.2909999999993</v>
      </c>
      <c r="G29" s="195">
        <v>2.8463237080103454</v>
      </c>
      <c r="H29" s="58">
        <v>2546.1819999999998</v>
      </c>
      <c r="I29" s="195">
        <v>7.2432001678029545</v>
      </c>
      <c r="J29" s="58">
        <v>46711.42</v>
      </c>
      <c r="K29" s="195">
        <v>8.0318161256786702</v>
      </c>
      <c r="L29" s="58">
        <v>60445.523999999998</v>
      </c>
      <c r="M29" s="92">
        <v>7.0440899884387287</v>
      </c>
    </row>
    <row r="30" spans="1:13" ht="2.1" customHeight="1" x14ac:dyDescent="0.2">
      <c r="B30" s="82"/>
      <c r="C30" s="62"/>
      <c r="D30" s="60"/>
      <c r="E30" s="62"/>
      <c r="F30" s="60"/>
      <c r="G30" s="62"/>
      <c r="H30" s="60"/>
      <c r="I30" s="62"/>
      <c r="J30" s="60"/>
      <c r="K30" s="62"/>
      <c r="L30" s="60"/>
      <c r="M30" s="96"/>
    </row>
    <row r="31" spans="1:13" ht="18" customHeight="1" x14ac:dyDescent="0.2">
      <c r="B31" s="196" t="s">
        <v>163</v>
      </c>
      <c r="C31" s="197"/>
      <c r="D31" s="198"/>
      <c r="E31" s="198"/>
      <c r="F31" s="198"/>
      <c r="G31" s="198"/>
      <c r="H31" s="198"/>
      <c r="I31" s="198"/>
      <c r="J31" s="198"/>
      <c r="K31" s="198"/>
      <c r="L31" s="198"/>
      <c r="M31" s="198"/>
    </row>
    <row r="32" spans="1:13" ht="18" customHeight="1" x14ac:dyDescent="0.2">
      <c r="B32" s="199"/>
      <c r="C32" s="68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2">
      <c r="B33" s="68"/>
      <c r="C33" s="68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2">
      <c r="B34" s="68"/>
      <c r="C34" s="68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2">
      <c r="B35" s="68"/>
      <c r="C35" s="68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2">
      <c r="B36" s="68"/>
      <c r="C36" s="68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2">
      <c r="B37" s="68"/>
      <c r="C37" s="68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2">
      <c r="B38" s="68"/>
      <c r="C38" s="68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2">
      <c r="B39" s="68"/>
      <c r="C39" s="68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2">
      <c r="B40" s="68"/>
      <c r="C40" s="68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1:16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1:16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1:16" ht="29.1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1:16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1:16" ht="30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1:16" ht="18" customHeight="1" x14ac:dyDescent="0.25">
      <c r="B70" s="39" t="s">
        <v>174</v>
      </c>
      <c r="C70" s="40"/>
    </row>
    <row r="71" spans="1:16" ht="18" customHeight="1" x14ac:dyDescent="0.2">
      <c r="B71" s="116" t="s">
        <v>165</v>
      </c>
      <c r="C71" s="88"/>
    </row>
    <row r="72" spans="1:16" ht="22.35" customHeight="1" x14ac:dyDescent="0.2">
      <c r="B72" s="1250"/>
      <c r="C72" s="1289"/>
      <c r="D72" s="1209" t="s">
        <v>169</v>
      </c>
      <c r="E72" s="1209"/>
      <c r="F72" s="1209" t="s">
        <v>170</v>
      </c>
      <c r="G72" s="1209"/>
      <c r="H72" s="1209" t="s">
        <v>171</v>
      </c>
      <c r="I72" s="1209"/>
      <c r="J72" s="1209" t="s">
        <v>172</v>
      </c>
      <c r="K72" s="1209"/>
      <c r="L72" s="1209" t="s">
        <v>173</v>
      </c>
      <c r="M72" s="1226"/>
    </row>
    <row r="73" spans="1:16" ht="22.35" customHeight="1" x14ac:dyDescent="0.2">
      <c r="B73" s="1250"/>
      <c r="C73" s="1289"/>
      <c r="D73" s="1225"/>
      <c r="E73" s="1225"/>
      <c r="F73" s="1225"/>
      <c r="G73" s="1225"/>
      <c r="H73" s="1225"/>
      <c r="I73" s="1225"/>
      <c r="J73" s="1225"/>
      <c r="K73" s="1225"/>
      <c r="L73" s="1225"/>
      <c r="M73" s="1227"/>
    </row>
    <row r="74" spans="1:16" ht="22.35" customHeight="1" x14ac:dyDescent="0.2">
      <c r="B74" s="1250"/>
      <c r="C74" s="1289"/>
      <c r="D74" s="192" t="s">
        <v>140</v>
      </c>
      <c r="E74" s="193" t="s">
        <v>59</v>
      </c>
      <c r="F74" s="192" t="s">
        <v>140</v>
      </c>
      <c r="G74" s="193" t="s">
        <v>59</v>
      </c>
      <c r="H74" s="192" t="s">
        <v>140</v>
      </c>
      <c r="I74" s="193" t="s">
        <v>59</v>
      </c>
      <c r="J74" s="192" t="s">
        <v>140</v>
      </c>
      <c r="K74" s="193" t="s">
        <v>59</v>
      </c>
      <c r="L74" s="192" t="s">
        <v>140</v>
      </c>
      <c r="M74" s="151" t="s">
        <v>59</v>
      </c>
    </row>
    <row r="75" spans="1:16" ht="24" customHeight="1" x14ac:dyDescent="0.2">
      <c r="A75" s="869"/>
      <c r="B75" s="1366">
        <v>2021</v>
      </c>
      <c r="C75" s="1366"/>
      <c r="D75" s="49">
        <v>4037.9940000000001</v>
      </c>
      <c r="E75" s="194">
        <v>3.8809817513412836</v>
      </c>
      <c r="F75" s="49">
        <v>31772.289000000001</v>
      </c>
      <c r="G75" s="194">
        <v>6.4465083520986122</v>
      </c>
      <c r="H75" s="49">
        <v>7856.0050000000001</v>
      </c>
      <c r="I75" s="194">
        <v>5.074186528229907</v>
      </c>
      <c r="J75" s="49">
        <v>127883.523</v>
      </c>
      <c r="K75" s="194">
        <v>5.3118221608031924</v>
      </c>
      <c r="L75" s="49">
        <v>171549.81099999999</v>
      </c>
      <c r="M75" s="90">
        <v>5.474936053405477</v>
      </c>
      <c r="P75" s="990"/>
    </row>
    <row r="76" spans="1:16" ht="24" customHeight="1" x14ac:dyDescent="0.2">
      <c r="A76" s="869"/>
      <c r="B76" s="1366">
        <v>2022</v>
      </c>
      <c r="C76" s="1366"/>
      <c r="D76" s="49">
        <v>3824.9630000000002</v>
      </c>
      <c r="E76" s="194">
        <v>-5.2756641045033748</v>
      </c>
      <c r="F76" s="49">
        <v>32383.488000000001</v>
      </c>
      <c r="G76" s="194">
        <v>1.9236857627727089</v>
      </c>
      <c r="H76" s="49">
        <v>7973.0789999999997</v>
      </c>
      <c r="I76" s="194">
        <v>1.4902485423570866</v>
      </c>
      <c r="J76" s="49">
        <v>138451.04999999999</v>
      </c>
      <c r="K76" s="194">
        <v>8.2633999690483897</v>
      </c>
      <c r="L76" s="49">
        <v>182632.58000000002</v>
      </c>
      <c r="M76" s="90">
        <v>6.4603796036825978</v>
      </c>
      <c r="P76" s="990"/>
    </row>
    <row r="77" spans="1:16" ht="24" customHeight="1" x14ac:dyDescent="0.2">
      <c r="A77" s="875"/>
      <c r="B77" s="1366">
        <v>2023</v>
      </c>
      <c r="C77" s="1366"/>
      <c r="D77" s="49">
        <v>3831.7149999999997</v>
      </c>
      <c r="E77" s="194">
        <v>0.17652458337504839</v>
      </c>
      <c r="F77" s="49">
        <v>31805.723000000002</v>
      </c>
      <c r="G77" s="194">
        <v>-1.7841345564752031</v>
      </c>
      <c r="H77" s="49">
        <v>8089.5929999999998</v>
      </c>
      <c r="I77" s="194">
        <v>1.4613426005185781</v>
      </c>
      <c r="J77" s="49">
        <v>143367.80300000001</v>
      </c>
      <c r="K77" s="194">
        <v>3.5512572855171731</v>
      </c>
      <c r="L77" s="49">
        <v>187094.834</v>
      </c>
      <c r="M77" s="90">
        <v>2.4432957142695999</v>
      </c>
      <c r="P77" s="990"/>
    </row>
    <row r="78" spans="1:16" ht="24" customHeight="1" x14ac:dyDescent="0.2">
      <c r="A78" s="870"/>
      <c r="B78" s="1117"/>
      <c r="C78" s="1117"/>
      <c r="D78" s="164"/>
      <c r="E78" s="165"/>
      <c r="F78" s="166"/>
      <c r="G78" s="165"/>
      <c r="H78" s="166"/>
      <c r="I78" s="165"/>
      <c r="J78" s="166"/>
      <c r="K78" s="165"/>
      <c r="L78" s="166"/>
      <c r="M78" s="167"/>
    </row>
    <row r="79" spans="1:16" ht="24" customHeight="1" x14ac:dyDescent="0.2">
      <c r="A79" s="870"/>
      <c r="B79" s="1119" t="s">
        <v>1034</v>
      </c>
      <c r="C79" s="168" t="s">
        <v>1035</v>
      </c>
      <c r="D79" s="58">
        <v>965.77300000000002</v>
      </c>
      <c r="E79" s="195">
        <v>-4.4984296879944319</v>
      </c>
      <c r="F79" s="58">
        <v>6355.0010000000002</v>
      </c>
      <c r="G79" s="195">
        <v>-21.596395828213343</v>
      </c>
      <c r="H79" s="58">
        <v>1865.029</v>
      </c>
      <c r="I79" s="195">
        <v>8.4359338584150123E-2</v>
      </c>
      <c r="J79" s="58">
        <v>27421.052</v>
      </c>
      <c r="K79" s="195">
        <v>-17.382097598309564</v>
      </c>
      <c r="L79" s="58">
        <v>36606.855000000003</v>
      </c>
      <c r="M79" s="92">
        <v>-17.123603276337196</v>
      </c>
    </row>
    <row r="80" spans="1:16" ht="24" customHeight="1" x14ac:dyDescent="0.2">
      <c r="A80" s="870"/>
      <c r="B80" s="1119" t="s">
        <v>996</v>
      </c>
      <c r="C80" s="168" t="s">
        <v>1037</v>
      </c>
      <c r="D80" s="58">
        <v>966.327</v>
      </c>
      <c r="E80" s="195">
        <v>-4.2287622832620553</v>
      </c>
      <c r="F80" s="58">
        <v>7877.88</v>
      </c>
      <c r="G80" s="195">
        <v>-1.7809977123027121</v>
      </c>
      <c r="H80" s="58">
        <v>1871.297</v>
      </c>
      <c r="I80" s="195">
        <v>0.63025085812526971</v>
      </c>
      <c r="J80" s="58">
        <v>30858.557999999997</v>
      </c>
      <c r="K80" s="195">
        <v>-7.3171790980681051</v>
      </c>
      <c r="L80" s="58">
        <v>41574.061999999998</v>
      </c>
      <c r="M80" s="92">
        <v>-5.9071862028916904</v>
      </c>
    </row>
    <row r="81" spans="1:13" ht="24" customHeight="1" x14ac:dyDescent="0.2">
      <c r="A81" s="870"/>
      <c r="B81" s="1119" t="s">
        <v>996</v>
      </c>
      <c r="C81" s="168" t="s">
        <v>1038</v>
      </c>
      <c r="D81" s="58">
        <v>978.63300000000004</v>
      </c>
      <c r="E81" s="195">
        <v>-1.7629078644241347</v>
      </c>
      <c r="F81" s="58">
        <v>7812.9160000000002</v>
      </c>
      <c r="G81" s="195">
        <v>-2.3076792266356172</v>
      </c>
      <c r="H81" s="58">
        <v>1885.4469999999999</v>
      </c>
      <c r="I81" s="195">
        <v>2.0579974201957674</v>
      </c>
      <c r="J81" s="58">
        <v>31069.720999999998</v>
      </c>
      <c r="K81" s="195">
        <v>-6.6728911330850904</v>
      </c>
      <c r="L81" s="58">
        <v>41746.716999999997</v>
      </c>
      <c r="M81" s="92">
        <v>-5.4055282546903722</v>
      </c>
    </row>
    <row r="82" spans="1:13" ht="24" customHeight="1" x14ac:dyDescent="0.2">
      <c r="A82" s="870"/>
      <c r="B82" s="1119" t="s">
        <v>1039</v>
      </c>
      <c r="C82" s="168" t="s">
        <v>1040</v>
      </c>
      <c r="D82" s="58">
        <v>1003.276</v>
      </c>
      <c r="E82" s="195">
        <v>2.7523499542196683</v>
      </c>
      <c r="F82" s="58">
        <v>7875.5879999999997</v>
      </c>
      <c r="G82" s="195">
        <v>0.9389246545583152</v>
      </c>
      <c r="H82" s="58">
        <v>1965.6030000000001</v>
      </c>
      <c r="I82" s="195">
        <v>5.9707664322906195</v>
      </c>
      <c r="J82" s="58">
        <v>30344.862000000001</v>
      </c>
      <c r="K82" s="195">
        <v>-5.4202116976140964</v>
      </c>
      <c r="L82" s="58">
        <v>41189.328999999998</v>
      </c>
      <c r="M82" s="92">
        <v>-3.577302883771516</v>
      </c>
    </row>
    <row r="83" spans="1:13" ht="24" customHeight="1" x14ac:dyDescent="0.2">
      <c r="A83" s="870"/>
      <c r="B83" s="1119" t="s">
        <v>996</v>
      </c>
      <c r="C83" s="168" t="s">
        <v>1035</v>
      </c>
      <c r="D83" s="58">
        <v>1015.193</v>
      </c>
      <c r="E83" s="195">
        <v>5.1171445049716713</v>
      </c>
      <c r="F83" s="58">
        <v>7917.058</v>
      </c>
      <c r="G83" s="195">
        <v>24.579964660902487</v>
      </c>
      <c r="H83" s="58">
        <v>1972.585</v>
      </c>
      <c r="I83" s="195">
        <v>5.7669880736439083</v>
      </c>
      <c r="J83" s="58">
        <v>31536.933999999997</v>
      </c>
      <c r="K83" s="195">
        <v>15.009934702724026</v>
      </c>
      <c r="L83" s="58">
        <v>42441.77</v>
      </c>
      <c r="M83" s="92">
        <v>15.939405338153168</v>
      </c>
    </row>
    <row r="84" spans="1:13" ht="24" customHeight="1" x14ac:dyDescent="0.2">
      <c r="A84" s="870"/>
      <c r="B84" s="1119" t="s">
        <v>996</v>
      </c>
      <c r="C84" s="168" t="s">
        <v>1037</v>
      </c>
      <c r="D84" s="58">
        <v>1015.4059999999999</v>
      </c>
      <c r="E84" s="195">
        <v>5.0789225593406817</v>
      </c>
      <c r="F84" s="58">
        <v>7953.1219999999994</v>
      </c>
      <c r="G84" s="195">
        <v>0.95510467283075329</v>
      </c>
      <c r="H84" s="58">
        <v>1938.4359999999999</v>
      </c>
      <c r="I84" s="195">
        <v>3.5878323964608549</v>
      </c>
      <c r="J84" s="58">
        <v>32735.258000000002</v>
      </c>
      <c r="K84" s="195">
        <v>6.0816192383325474</v>
      </c>
      <c r="L84" s="58">
        <v>43642.222000000002</v>
      </c>
      <c r="M84" s="92">
        <v>4.9746401975347077</v>
      </c>
    </row>
    <row r="85" spans="1:13" ht="24" customHeight="1" x14ac:dyDescent="0.2">
      <c r="A85" s="870"/>
      <c r="B85" s="1119" t="s">
        <v>996</v>
      </c>
      <c r="C85" s="168" t="s">
        <v>1038</v>
      </c>
      <c r="D85" s="58">
        <v>1004.119</v>
      </c>
      <c r="E85" s="195">
        <v>2.6042449007952939</v>
      </c>
      <c r="F85" s="58">
        <v>8026.5210000000006</v>
      </c>
      <c r="G85" s="195">
        <v>2.7339984200521306</v>
      </c>
      <c r="H85" s="58">
        <v>1979.3810000000001</v>
      </c>
      <c r="I85" s="195">
        <v>4.9820546533527743</v>
      </c>
      <c r="J85" s="58">
        <v>33266.468999999997</v>
      </c>
      <c r="K85" s="195">
        <v>7.0703821254139987</v>
      </c>
      <c r="L85" s="58">
        <v>44276.49</v>
      </c>
      <c r="M85" s="92">
        <v>6.0598130387115257</v>
      </c>
    </row>
    <row r="86" spans="1:13" ht="24" customHeight="1" x14ac:dyDescent="0.2">
      <c r="A86" s="870"/>
      <c r="B86" s="1119" t="s">
        <v>992</v>
      </c>
      <c r="C86" s="168" t="s">
        <v>1040</v>
      </c>
      <c r="D86" s="58">
        <v>983.39</v>
      </c>
      <c r="E86" s="195">
        <v>-1.9821066187170833</v>
      </c>
      <c r="F86" s="58">
        <v>8200.3880000000008</v>
      </c>
      <c r="G86" s="195">
        <v>4.1241365089184523</v>
      </c>
      <c r="H86" s="58">
        <v>2054.11</v>
      </c>
      <c r="I86" s="195">
        <v>4.5027912554061134</v>
      </c>
      <c r="J86" s="58">
        <v>34130.179000000004</v>
      </c>
      <c r="K86" s="195">
        <v>12.474325966616707</v>
      </c>
      <c r="L86" s="58">
        <v>45368.067000000003</v>
      </c>
      <c r="M86" s="92">
        <v>10.145195616078141</v>
      </c>
    </row>
    <row r="87" spans="1:13" ht="24" customHeight="1" x14ac:dyDescent="0.2">
      <c r="A87" s="870"/>
      <c r="B87" s="1119" t="s">
        <v>996</v>
      </c>
      <c r="C87" s="168" t="s">
        <v>1035</v>
      </c>
      <c r="D87" s="58">
        <v>963.78700000000003</v>
      </c>
      <c r="E87" s="195">
        <v>-5.0636676966842709</v>
      </c>
      <c r="F87" s="58">
        <v>8179.3509999999997</v>
      </c>
      <c r="G87" s="195">
        <v>3.3130109694788024</v>
      </c>
      <c r="H87" s="58">
        <v>1981.9159999999999</v>
      </c>
      <c r="I87" s="195">
        <v>0.47303411513317517</v>
      </c>
      <c r="J87" s="58">
        <v>34492.100999999995</v>
      </c>
      <c r="K87" s="195">
        <v>9.3704955592702746</v>
      </c>
      <c r="L87" s="58">
        <v>45617.154999999999</v>
      </c>
      <c r="M87" s="92">
        <v>7.4817449884865939</v>
      </c>
    </row>
    <row r="88" spans="1:13" ht="24" customHeight="1" x14ac:dyDescent="0.2">
      <c r="A88" s="870"/>
      <c r="B88" s="1119" t="s">
        <v>996</v>
      </c>
      <c r="C88" s="168" t="s">
        <v>1037</v>
      </c>
      <c r="D88" s="58">
        <v>946.33799999999997</v>
      </c>
      <c r="E88" s="195">
        <v>-6.8020082607351151</v>
      </c>
      <c r="F88" s="58">
        <v>8019.0479999999998</v>
      </c>
      <c r="G88" s="195">
        <v>0.82893233625738194</v>
      </c>
      <c r="H88" s="58">
        <v>1938.2750000000001</v>
      </c>
      <c r="I88" s="195">
        <v>-8.3056649793911141E-3</v>
      </c>
      <c r="J88" s="58">
        <v>34766.858</v>
      </c>
      <c r="K88" s="195">
        <v>6.2061523999596968</v>
      </c>
      <c r="L88" s="58">
        <v>45670.519</v>
      </c>
      <c r="M88" s="92">
        <v>4.6475566711520644</v>
      </c>
    </row>
    <row r="89" spans="1:13" ht="24" customHeight="1" x14ac:dyDescent="0.2">
      <c r="A89" s="870"/>
      <c r="B89" s="1119" t="s">
        <v>996</v>
      </c>
      <c r="C89" s="168" t="s">
        <v>1038</v>
      </c>
      <c r="D89" s="58">
        <v>931.44799999999998</v>
      </c>
      <c r="E89" s="195">
        <v>-7.2372896041206332</v>
      </c>
      <c r="F89" s="58">
        <v>7984.701</v>
      </c>
      <c r="G89" s="195">
        <v>-0.52102274447423103</v>
      </c>
      <c r="H89" s="58">
        <v>1998.778</v>
      </c>
      <c r="I89" s="195">
        <v>0.97995282363525504</v>
      </c>
      <c r="J89" s="58">
        <v>35061.911999999997</v>
      </c>
      <c r="K89" s="195">
        <v>5.3971553157625474</v>
      </c>
      <c r="L89" s="58">
        <v>45976.839</v>
      </c>
      <c r="M89" s="92">
        <v>3.8402976387694743</v>
      </c>
    </row>
    <row r="90" spans="1:13" ht="24" customHeight="1" x14ac:dyDescent="0.2">
      <c r="A90" s="870"/>
      <c r="B90" s="1119" t="s">
        <v>994</v>
      </c>
      <c r="C90" s="168" t="s">
        <v>1040</v>
      </c>
      <c r="D90" s="58">
        <v>956.654</v>
      </c>
      <c r="E90" s="195">
        <v>-2.7187585800140357</v>
      </c>
      <c r="F90" s="58">
        <v>8186.3990000000003</v>
      </c>
      <c r="G90" s="195">
        <v>-0.17058948918027284</v>
      </c>
      <c r="H90" s="58">
        <v>1996.4390000000001</v>
      </c>
      <c r="I90" s="195">
        <v>-2.8075906353603242</v>
      </c>
      <c r="J90" s="58">
        <v>35697.69</v>
      </c>
      <c r="K90" s="195">
        <v>4.5927418077707616</v>
      </c>
      <c r="L90" s="58">
        <v>46837.182000000001</v>
      </c>
      <c r="M90" s="92">
        <v>3.2382137859212623</v>
      </c>
    </row>
    <row r="91" spans="1:13" ht="24" customHeight="1" x14ac:dyDescent="0.2">
      <c r="A91" s="870"/>
      <c r="B91" s="1119" t="s">
        <v>996</v>
      </c>
      <c r="C91" s="168" t="s">
        <v>1035</v>
      </c>
      <c r="D91" s="58">
        <v>960.79499999999996</v>
      </c>
      <c r="E91" s="195">
        <v>-0.3104420375041439</v>
      </c>
      <c r="F91" s="58">
        <v>7921.5680000000002</v>
      </c>
      <c r="G91" s="195">
        <v>-3.1516314680712365</v>
      </c>
      <c r="H91" s="58">
        <v>2033.4269999999999</v>
      </c>
      <c r="I91" s="195">
        <v>2.5990506156668536</v>
      </c>
      <c r="J91" s="58">
        <v>35926.607000000004</v>
      </c>
      <c r="K91" s="195">
        <v>4.1589406223761394</v>
      </c>
      <c r="L91" s="58">
        <v>46842.396999999997</v>
      </c>
      <c r="M91" s="92">
        <v>2.6859237495192367</v>
      </c>
    </row>
    <row r="92" spans="1:13" ht="24" customHeight="1" x14ac:dyDescent="0.2">
      <c r="A92" s="870"/>
      <c r="B92" s="1119" t="s">
        <v>996</v>
      </c>
      <c r="C92" s="168" t="s">
        <v>1037</v>
      </c>
      <c r="D92" s="58">
        <v>959.98299999999995</v>
      </c>
      <c r="E92" s="195">
        <v>1.4418738336619663</v>
      </c>
      <c r="F92" s="58">
        <v>7688.9510000000009</v>
      </c>
      <c r="G92" s="195">
        <v>-4.1164113246360268</v>
      </c>
      <c r="H92" s="58">
        <v>2005.1679999999999</v>
      </c>
      <c r="I92" s="195">
        <v>3.451161470895503</v>
      </c>
      <c r="J92" s="58">
        <v>35782.843999999997</v>
      </c>
      <c r="K92" s="195">
        <v>2.9222830547413814</v>
      </c>
      <c r="L92" s="58">
        <v>46436.946000000004</v>
      </c>
      <c r="M92" s="92">
        <v>1.6781657331286448</v>
      </c>
    </row>
    <row r="93" spans="1:13" ht="24" customHeight="1" x14ac:dyDescent="0.2">
      <c r="A93" s="870"/>
      <c r="B93" s="1119" t="s">
        <v>996</v>
      </c>
      <c r="C93" s="168" t="s">
        <v>1038</v>
      </c>
      <c r="D93" s="58">
        <v>954.28300000000002</v>
      </c>
      <c r="E93" s="195">
        <v>2.4515592926282581</v>
      </c>
      <c r="F93" s="58">
        <v>8008.8050000000003</v>
      </c>
      <c r="G93" s="195">
        <v>0.30187730260657908</v>
      </c>
      <c r="H93" s="58">
        <v>2054.5590000000002</v>
      </c>
      <c r="I93" s="195">
        <v>2.790755151397506</v>
      </c>
      <c r="J93" s="58">
        <v>35960.661999999997</v>
      </c>
      <c r="K93" s="195">
        <v>2.563322844458682</v>
      </c>
      <c r="L93" s="58">
        <v>46978.309000000001</v>
      </c>
      <c r="M93" s="92">
        <v>2.1782054220822022</v>
      </c>
    </row>
    <row r="94" spans="1:13" ht="24" customHeight="1" x14ac:dyDescent="0.2">
      <c r="A94" s="870"/>
      <c r="B94" s="1119" t="s">
        <v>1007</v>
      </c>
      <c r="C94" s="168" t="s">
        <v>1040</v>
      </c>
      <c r="D94" s="58">
        <v>945.20899999999995</v>
      </c>
      <c r="E94" s="195">
        <v>-1.1963573036855579</v>
      </c>
      <c r="F94" s="58">
        <v>8174.1409999999996</v>
      </c>
      <c r="G94" s="195">
        <v>-0.14973616604810891</v>
      </c>
      <c r="H94" s="58">
        <v>2038.1969999999999</v>
      </c>
      <c r="I94" s="195">
        <v>2.0916241367755273</v>
      </c>
      <c r="J94" s="58">
        <v>36452.361999999994</v>
      </c>
      <c r="K94" s="195">
        <v>2.1140639632424074</v>
      </c>
      <c r="L94" s="58">
        <v>47609.909</v>
      </c>
      <c r="M94" s="92">
        <v>1.6498153112627367</v>
      </c>
    </row>
    <row r="95" spans="1:13" ht="2.1" customHeight="1" x14ac:dyDescent="0.2">
      <c r="B95" s="200"/>
      <c r="C95" s="201"/>
      <c r="D95" s="60"/>
      <c r="E95" s="60"/>
      <c r="F95" s="61"/>
      <c r="G95" s="60"/>
      <c r="H95" s="61"/>
      <c r="I95" s="60"/>
      <c r="J95" s="61"/>
      <c r="K95" s="60"/>
      <c r="L95" s="61"/>
      <c r="M95" s="96"/>
    </row>
    <row r="96" spans="1:13" ht="18" customHeight="1" x14ac:dyDescent="0.2">
      <c r="B96" s="196" t="s">
        <v>163</v>
      </c>
      <c r="C96" s="202"/>
      <c r="D96" s="203"/>
      <c r="E96" s="203"/>
      <c r="F96" s="203"/>
      <c r="G96" s="203"/>
      <c r="H96" s="203"/>
      <c r="I96" s="203"/>
      <c r="J96" s="203"/>
      <c r="K96" s="203"/>
      <c r="L96" s="203"/>
      <c r="M96" s="203"/>
    </row>
    <row r="97" spans="2:15" ht="18" customHeight="1" x14ac:dyDescent="0.2">
      <c r="B97" s="199"/>
      <c r="C97" s="204"/>
      <c r="D97" s="43"/>
      <c r="E97" s="43"/>
      <c r="F97" s="43"/>
      <c r="H97" s="43"/>
      <c r="I97" s="43"/>
      <c r="J97" s="43"/>
      <c r="K97" s="43"/>
      <c r="L97" s="43"/>
      <c r="M97" s="43"/>
    </row>
    <row r="98" spans="2:15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5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5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</row>
    <row r="101" spans="2:15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31" t="s">
        <v>794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5" s="998" customFormat="1" ht="18.600000000000001" customHeight="1" x14ac:dyDescent="0.2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</row>
    <row r="106" spans="2:15" s="998" customFormat="1" ht="18.600000000000001" customHeight="1" x14ac:dyDescent="0.2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</row>
    <row r="107" spans="2:15" s="998" customFormat="1" ht="18.600000000000001" customHeight="1" x14ac:dyDescent="0.2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</row>
    <row r="108" spans="2:15" s="998" customFormat="1" ht="18.600000000000001" customHeight="1" x14ac:dyDescent="0.2">
      <c r="B108" s="1001"/>
      <c r="C108" s="1001"/>
      <c r="D108" s="1001"/>
      <c r="E108" s="1001"/>
      <c r="F108" s="1001"/>
      <c r="G108" s="1001"/>
      <c r="H108" s="1001"/>
      <c r="I108" s="1001"/>
      <c r="J108" s="1001"/>
      <c r="K108" s="1001"/>
      <c r="L108" s="1001"/>
      <c r="M108" s="1001"/>
      <c r="N108" s="1001"/>
      <c r="O108" s="1001"/>
    </row>
    <row r="109" spans="2:15" s="998" customFormat="1" ht="18.600000000000001" customHeight="1" x14ac:dyDescent="0.2">
      <c r="B109" s="1001"/>
      <c r="C109" s="1001"/>
      <c r="D109" s="1001"/>
      <c r="E109" s="1001"/>
      <c r="F109" s="1001"/>
      <c r="G109" s="1001"/>
      <c r="H109" s="1001"/>
      <c r="I109" s="1001"/>
      <c r="J109" s="1001"/>
      <c r="K109" s="1001"/>
      <c r="L109" s="1001"/>
      <c r="M109" s="1001"/>
      <c r="N109" s="1001"/>
      <c r="O109" s="1001"/>
    </row>
    <row r="110" spans="2:15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  <row r="1485" spans="2:13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47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23"/>
  <sheetViews>
    <sheetView showGridLines="0" view="pageBreakPreview" zoomScale="65" zoomScaleNormal="75" zoomScaleSheetLayoutView="139" workbookViewId="0"/>
  </sheetViews>
  <sheetFormatPr defaultColWidth="9.140625" defaultRowHeight="12.75" x14ac:dyDescent="0.2"/>
  <cols>
    <col min="1" max="1" width="9.140625" style="876"/>
    <col min="2" max="3" width="5.85546875" style="9" customWidth="1"/>
    <col min="4" max="4" width="12.85546875" style="9" customWidth="1"/>
    <col min="5" max="5" width="9.85546875" style="9" customWidth="1"/>
    <col min="6" max="7" width="13.140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85546875" style="9" customWidth="1"/>
    <col min="18" max="18" width="11.140625" style="9" customWidth="1"/>
    <col min="19" max="19" width="12.5703125" style="9" customWidth="1"/>
    <col min="20" max="20" width="9.140625" style="9"/>
    <col min="21" max="21" width="10.85546875" style="9" bestFit="1" customWidth="1"/>
    <col min="22" max="22" width="11.140625" style="9" bestFit="1" customWidth="1"/>
    <col min="23" max="16384" width="9.140625" style="9"/>
  </cols>
  <sheetData>
    <row r="1" spans="1:21" ht="26.25" customHeight="1" x14ac:dyDescent="0.35">
      <c r="B1" s="576" t="s">
        <v>175</v>
      </c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</row>
    <row r="2" spans="1:2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</row>
    <row r="3" spans="1:21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3"/>
      <c r="P3" s="133"/>
      <c r="Q3" s="133"/>
      <c r="R3" s="133"/>
      <c r="S3" s="133"/>
    </row>
    <row r="4" spans="1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791" t="s">
        <v>0</v>
      </c>
    </row>
    <row r="5" spans="1:21" ht="18" customHeight="1" x14ac:dyDescent="0.25">
      <c r="B5" s="39" t="s">
        <v>176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790"/>
    </row>
    <row r="6" spans="1:21" ht="18" customHeight="1" x14ac:dyDescent="0.25">
      <c r="B6" s="116" t="s">
        <v>165</v>
      </c>
      <c r="C6" s="207"/>
      <c r="D6" s="208"/>
      <c r="E6" s="208"/>
      <c r="F6" s="208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1" ht="21.75" customHeight="1" x14ac:dyDescent="0.2">
      <c r="B7" s="1373"/>
      <c r="C7" s="1374"/>
      <c r="D7" s="1375" t="s">
        <v>58</v>
      </c>
      <c r="E7" s="1375"/>
      <c r="F7" s="1375"/>
      <c r="G7" s="1375"/>
      <c r="H7" s="1375" t="s">
        <v>177</v>
      </c>
      <c r="I7" s="1375"/>
      <c r="J7" s="1375"/>
      <c r="K7" s="1375"/>
      <c r="L7" s="1375" t="s">
        <v>178</v>
      </c>
      <c r="M7" s="1375"/>
      <c r="N7" s="1375"/>
      <c r="O7" s="1375"/>
      <c r="P7" s="1375" t="s">
        <v>179</v>
      </c>
      <c r="Q7" s="1375"/>
      <c r="R7" s="1375"/>
      <c r="S7" s="1375"/>
    </row>
    <row r="8" spans="1:21" ht="22.35" customHeight="1" x14ac:dyDescent="0.2">
      <c r="B8" s="1373"/>
      <c r="C8" s="1374"/>
      <c r="D8" s="1376"/>
      <c r="E8" s="1376"/>
      <c r="F8" s="1376"/>
      <c r="G8" s="1376"/>
      <c r="H8" s="1376"/>
      <c r="I8" s="1376"/>
      <c r="J8" s="1376"/>
      <c r="K8" s="1376"/>
      <c r="L8" s="1376"/>
      <c r="M8" s="1376"/>
      <c r="N8" s="1376"/>
      <c r="O8" s="1376"/>
      <c r="P8" s="1376"/>
      <c r="Q8" s="1376"/>
      <c r="R8" s="1376"/>
      <c r="S8" s="1376"/>
    </row>
    <row r="9" spans="1:21" ht="22.35" customHeight="1" x14ac:dyDescent="0.2">
      <c r="B9" s="1373"/>
      <c r="C9" s="1374"/>
      <c r="D9" s="1376" t="s">
        <v>180</v>
      </c>
      <c r="E9" s="1376"/>
      <c r="F9" s="1376" t="s">
        <v>59</v>
      </c>
      <c r="G9" s="1376" t="s">
        <v>116</v>
      </c>
      <c r="H9" s="1376" t="s">
        <v>180</v>
      </c>
      <c r="I9" s="1376"/>
      <c r="J9" s="1376" t="s">
        <v>59</v>
      </c>
      <c r="K9" s="1376" t="s">
        <v>116</v>
      </c>
      <c r="L9" s="1376" t="s">
        <v>180</v>
      </c>
      <c r="M9" s="1376"/>
      <c r="N9" s="1376" t="s">
        <v>59</v>
      </c>
      <c r="O9" s="1376" t="s">
        <v>116</v>
      </c>
      <c r="P9" s="1376" t="s">
        <v>180</v>
      </c>
      <c r="Q9" s="1376"/>
      <c r="R9" s="1376" t="s">
        <v>59</v>
      </c>
      <c r="S9" s="1376" t="s">
        <v>116</v>
      </c>
    </row>
    <row r="10" spans="1:21" ht="22.35" customHeight="1" x14ac:dyDescent="0.2">
      <c r="B10" s="1373"/>
      <c r="C10" s="1374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</row>
    <row r="11" spans="1:21" ht="24" customHeight="1" x14ac:dyDescent="0.2">
      <c r="A11" s="869"/>
      <c r="B11" s="1380">
        <v>2021</v>
      </c>
      <c r="C11" s="1381"/>
      <c r="D11" s="1382">
        <v>124745.63400000001</v>
      </c>
      <c r="E11" s="1383"/>
      <c r="F11" s="821">
        <v>4.7928165945682277</v>
      </c>
      <c r="G11" s="822"/>
      <c r="H11" s="1382">
        <v>25438.486000000001</v>
      </c>
      <c r="I11" s="1383"/>
      <c r="J11" s="821">
        <v>2.355194791033699</v>
      </c>
      <c r="K11" s="822"/>
      <c r="L11" s="1382">
        <v>11133.162</v>
      </c>
      <c r="M11" s="1383"/>
      <c r="N11" s="821">
        <v>4.6758382289628697</v>
      </c>
      <c r="O11" s="822"/>
      <c r="P11" s="1382">
        <v>88173.986000000004</v>
      </c>
      <c r="Q11" s="1383"/>
      <c r="R11" s="821">
        <v>5.5328022581586644</v>
      </c>
      <c r="S11" s="821"/>
    </row>
    <row r="12" spans="1:21" ht="24" customHeight="1" x14ac:dyDescent="0.2">
      <c r="A12" s="869"/>
      <c r="B12" s="1380">
        <v>2022</v>
      </c>
      <c r="C12" s="1381"/>
      <c r="D12" s="1382">
        <v>131779.394</v>
      </c>
      <c r="E12" s="1383"/>
      <c r="F12" s="821">
        <v>5.6384819047053725</v>
      </c>
      <c r="G12" s="822"/>
      <c r="H12" s="1382">
        <v>25080.779000000002</v>
      </c>
      <c r="I12" s="1383"/>
      <c r="J12" s="821">
        <v>-1.4061646593276023</v>
      </c>
      <c r="K12" s="822"/>
      <c r="L12" s="1382">
        <v>12441.255999999999</v>
      </c>
      <c r="M12" s="1383"/>
      <c r="N12" s="821">
        <v>11.749528121480669</v>
      </c>
      <c r="O12" s="822"/>
      <c r="P12" s="1382">
        <v>94257.358999999997</v>
      </c>
      <c r="Q12" s="1383"/>
      <c r="R12" s="821">
        <v>6.8992831967469304</v>
      </c>
      <c r="S12" s="821"/>
    </row>
    <row r="13" spans="1:21" ht="24" customHeight="1" x14ac:dyDescent="0.2">
      <c r="A13" s="875"/>
      <c r="B13" s="1380">
        <v>2023</v>
      </c>
      <c r="C13" s="1381"/>
      <c r="D13" s="1382">
        <v>133863.478</v>
      </c>
      <c r="E13" s="1383"/>
      <c r="F13" s="821">
        <v>1.5814945999827579</v>
      </c>
      <c r="G13" s="822"/>
      <c r="H13" s="1382">
        <v>25385.702000000001</v>
      </c>
      <c r="I13" s="1383"/>
      <c r="J13" s="821">
        <v>1.2157636730501853</v>
      </c>
      <c r="K13" s="822"/>
      <c r="L13" s="1382">
        <v>13323.416999999998</v>
      </c>
      <c r="M13" s="1383"/>
      <c r="N13" s="821">
        <v>7.0906104656957236</v>
      </c>
      <c r="O13" s="822"/>
      <c r="P13" s="1382">
        <v>95154.358999999997</v>
      </c>
      <c r="Q13" s="1383"/>
      <c r="R13" s="821">
        <v>0.95164983351592181</v>
      </c>
      <c r="S13" s="821"/>
    </row>
    <row r="14" spans="1:21" ht="24" customHeight="1" x14ac:dyDescent="0.2">
      <c r="A14" s="870"/>
      <c r="B14" s="1120"/>
      <c r="C14" s="823"/>
      <c r="D14" s="1378"/>
      <c r="E14" s="1379"/>
      <c r="F14" s="825"/>
      <c r="G14" s="826"/>
      <c r="H14" s="1378"/>
      <c r="I14" s="1379"/>
      <c r="J14" s="825"/>
      <c r="K14" s="826"/>
      <c r="L14" s="1378"/>
      <c r="M14" s="1379"/>
      <c r="N14" s="825"/>
      <c r="O14" s="826"/>
      <c r="P14" s="1378"/>
      <c r="Q14" s="1379"/>
      <c r="R14" s="825"/>
      <c r="S14" s="825"/>
    </row>
    <row r="15" spans="1:21" ht="24" customHeight="1" x14ac:dyDescent="0.2">
      <c r="A15" s="870"/>
      <c r="B15" s="1120" t="s">
        <v>1034</v>
      </c>
      <c r="C15" s="234" t="s">
        <v>1035</v>
      </c>
      <c r="D15" s="1378">
        <v>26429.325000000001</v>
      </c>
      <c r="E15" s="1379" t="s">
        <v>1036</v>
      </c>
      <c r="F15" s="825">
        <v>-17.16599484159449</v>
      </c>
      <c r="G15" s="826">
        <v>-9.1140502400901102</v>
      </c>
      <c r="H15" s="1378">
        <v>6216.3140000000003</v>
      </c>
      <c r="I15" s="1379" t="s">
        <v>1036</v>
      </c>
      <c r="J15" s="825">
        <v>4.1972822913125762</v>
      </c>
      <c r="K15" s="826">
        <v>4.0099176499202027</v>
      </c>
      <c r="L15" s="1378">
        <v>2121.547</v>
      </c>
      <c r="M15" s="1379" t="s">
        <v>1036</v>
      </c>
      <c r="N15" s="825">
        <v>-30.83764304864436</v>
      </c>
      <c r="O15" s="826">
        <v>-20.271775411599069</v>
      </c>
      <c r="P15" s="1378">
        <v>18091.464</v>
      </c>
      <c r="Q15" s="1379" t="s">
        <v>1036</v>
      </c>
      <c r="R15" s="825">
        <v>-20.904630901751954</v>
      </c>
      <c r="S15" s="825">
        <v>-11.012939751375416</v>
      </c>
    </row>
    <row r="16" spans="1:21" ht="24" customHeight="1" x14ac:dyDescent="0.2">
      <c r="A16" s="870"/>
      <c r="B16" s="1120" t="s">
        <v>996</v>
      </c>
      <c r="C16" s="823" t="s">
        <v>1037</v>
      </c>
      <c r="D16" s="1378">
        <v>30624.357</v>
      </c>
      <c r="E16" s="1379" t="s">
        <v>1036</v>
      </c>
      <c r="F16" s="825">
        <v>-4.6438115476791548</v>
      </c>
      <c r="G16" s="826">
        <v>-7.6156372093355351</v>
      </c>
      <c r="H16" s="1378">
        <v>6236.8950000000004</v>
      </c>
      <c r="I16" s="1379" t="s">
        <v>1036</v>
      </c>
      <c r="J16" s="825">
        <v>3.7382319494184024</v>
      </c>
      <c r="K16" s="826">
        <v>3.9185957142356287</v>
      </c>
      <c r="L16" s="1378">
        <v>2930.1060000000002</v>
      </c>
      <c r="M16" s="1379" t="s">
        <v>1036</v>
      </c>
      <c r="N16" s="825">
        <v>-4.4222517824768159</v>
      </c>
      <c r="O16" s="826">
        <v>-15.029473798005577</v>
      </c>
      <c r="P16" s="1378">
        <v>21457.356</v>
      </c>
      <c r="Q16" s="1379" t="s">
        <v>1036</v>
      </c>
      <c r="R16" s="825">
        <v>-6.8607344749377797</v>
      </c>
      <c r="S16" s="825">
        <v>-9.6196497261884506</v>
      </c>
    </row>
    <row r="17" spans="1:19" ht="24" customHeight="1" x14ac:dyDescent="0.2">
      <c r="A17" s="870"/>
      <c r="B17" s="1120" t="s">
        <v>996</v>
      </c>
      <c r="C17" s="823" t="s">
        <v>1038</v>
      </c>
      <c r="D17" s="1378">
        <v>30525.485000000001</v>
      </c>
      <c r="E17" s="1379" t="s">
        <v>1036</v>
      </c>
      <c r="F17" s="825">
        <v>-5.4635442868307909</v>
      </c>
      <c r="G17" s="826">
        <v>-7.073172430061514</v>
      </c>
      <c r="H17" s="1378">
        <v>6265.9219999999996</v>
      </c>
      <c r="I17" s="1379" t="s">
        <v>1036</v>
      </c>
      <c r="J17" s="825">
        <v>4.501108566095513</v>
      </c>
      <c r="K17" s="826">
        <v>4.0648444992780197</v>
      </c>
      <c r="L17" s="1378">
        <v>2760.1489999999999</v>
      </c>
      <c r="M17" s="1379" t="s">
        <v>1036</v>
      </c>
      <c r="N17" s="825">
        <v>-9.261351663304163</v>
      </c>
      <c r="O17" s="826">
        <v>-13.604210287582873</v>
      </c>
      <c r="P17" s="1378">
        <v>21499.414000000001</v>
      </c>
      <c r="Q17" s="1379" t="s">
        <v>1036</v>
      </c>
      <c r="R17" s="825">
        <v>-7.5363339427930276</v>
      </c>
      <c r="S17" s="825">
        <v>-9.0925935800928226</v>
      </c>
    </row>
    <row r="18" spans="1:19" ht="24" customHeight="1" x14ac:dyDescent="0.2">
      <c r="A18" s="870"/>
      <c r="B18" s="1120" t="s">
        <v>1039</v>
      </c>
      <c r="C18" s="823" t="s">
        <v>1040</v>
      </c>
      <c r="D18" s="1378">
        <v>29187.717000000001</v>
      </c>
      <c r="E18" s="1379" t="s">
        <v>1036</v>
      </c>
      <c r="F18" s="825">
        <v>-7.2259711568761436</v>
      </c>
      <c r="G18" s="826">
        <v>-7.2259711568761436</v>
      </c>
      <c r="H18" s="1378">
        <v>6341.0190000000002</v>
      </c>
      <c r="I18" s="1379" t="s">
        <v>1036</v>
      </c>
      <c r="J18" s="825">
        <v>3.3746901499262627</v>
      </c>
      <c r="K18" s="826">
        <v>3.3746901499262627</v>
      </c>
      <c r="L18" s="1378">
        <v>2483.8490000000002</v>
      </c>
      <c r="M18" s="1379" t="s">
        <v>1036</v>
      </c>
      <c r="N18" s="825">
        <v>-12.046408608927972</v>
      </c>
      <c r="O18" s="826">
        <v>-12.046408608927972</v>
      </c>
      <c r="P18" s="1378">
        <v>20362.849000000002</v>
      </c>
      <c r="Q18" s="1379" t="s">
        <v>1036</v>
      </c>
      <c r="R18" s="825">
        <v>-9.5106187052354514</v>
      </c>
      <c r="S18" s="825">
        <v>-9.5106187052354514</v>
      </c>
    </row>
    <row r="19" spans="1:19" ht="24" customHeight="1" x14ac:dyDescent="0.2">
      <c r="A19" s="870"/>
      <c r="B19" s="1120" t="s">
        <v>996</v>
      </c>
      <c r="C19" s="823" t="s">
        <v>1035</v>
      </c>
      <c r="D19" s="1378">
        <v>31461.654999999999</v>
      </c>
      <c r="E19" s="1379" t="s">
        <v>1036</v>
      </c>
      <c r="F19" s="825">
        <v>19.040705731228471</v>
      </c>
      <c r="G19" s="826">
        <v>4.7658341897071743</v>
      </c>
      <c r="H19" s="1378">
        <v>6384.0780000000004</v>
      </c>
      <c r="I19" s="1379" t="s">
        <v>1036</v>
      </c>
      <c r="J19" s="825">
        <v>2.6987697210919537</v>
      </c>
      <c r="K19" s="826">
        <v>3.0344778669458838</v>
      </c>
      <c r="L19" s="1378">
        <v>2961.5349999999999</v>
      </c>
      <c r="M19" s="1379" t="s">
        <v>1036</v>
      </c>
      <c r="N19" s="825">
        <v>39.593183653249241</v>
      </c>
      <c r="O19" s="826">
        <v>10.105807353295603</v>
      </c>
      <c r="P19" s="1378">
        <v>22116.041999999998</v>
      </c>
      <c r="Q19" s="1379" t="s">
        <v>1036</v>
      </c>
      <c r="R19" s="825">
        <v>22.245728703879351</v>
      </c>
      <c r="S19" s="825">
        <v>4.6420117607094191</v>
      </c>
    </row>
    <row r="20" spans="1:19" ht="24" customHeight="1" x14ac:dyDescent="0.2">
      <c r="A20" s="870"/>
      <c r="B20" s="1120" t="s">
        <v>996</v>
      </c>
      <c r="C20" s="823" t="s">
        <v>1037</v>
      </c>
      <c r="D20" s="1378">
        <v>31846.212</v>
      </c>
      <c r="E20" s="1379" t="s">
        <v>1036</v>
      </c>
      <c r="F20" s="825">
        <v>3.9898143820619625</v>
      </c>
      <c r="G20" s="826">
        <v>4.4973467026429015</v>
      </c>
      <c r="H20" s="1378">
        <v>6367.2259999999997</v>
      </c>
      <c r="I20" s="1379" t="s">
        <v>1036</v>
      </c>
      <c r="J20" s="825">
        <v>2.0896776360672886</v>
      </c>
      <c r="K20" s="826">
        <v>2.7174525900155899</v>
      </c>
      <c r="L20" s="1378">
        <v>2767.4769999999999</v>
      </c>
      <c r="M20" s="1379" t="s">
        <v>1036</v>
      </c>
      <c r="N20" s="825">
        <v>-5.5502770206948266</v>
      </c>
      <c r="O20" s="826">
        <v>4.2810554696231407</v>
      </c>
      <c r="P20" s="1378">
        <v>22711.509000000002</v>
      </c>
      <c r="Q20" s="1379" t="s">
        <v>1036</v>
      </c>
      <c r="R20" s="825">
        <v>5.8448627128151465</v>
      </c>
      <c r="S20" s="825">
        <v>5.0579542790717413</v>
      </c>
    </row>
    <row r="21" spans="1:19" ht="24" customHeight="1" x14ac:dyDescent="0.2">
      <c r="A21" s="870"/>
      <c r="B21" s="1120" t="s">
        <v>996</v>
      </c>
      <c r="C21" s="823" t="s">
        <v>1038</v>
      </c>
      <c r="D21" s="1378">
        <v>32250.05</v>
      </c>
      <c r="E21" s="1379" t="s">
        <v>1036</v>
      </c>
      <c r="F21" s="825">
        <v>5.6495908255020266</v>
      </c>
      <c r="G21" s="826">
        <v>4.7928165945682277</v>
      </c>
      <c r="H21" s="1378">
        <v>6346.1629999999996</v>
      </c>
      <c r="I21" s="1379" t="s">
        <v>1036</v>
      </c>
      <c r="J21" s="825">
        <v>1.2805936620341019</v>
      </c>
      <c r="K21" s="826">
        <v>2.355194791033699</v>
      </c>
      <c r="L21" s="1378">
        <v>2920.3009999999999</v>
      </c>
      <c r="M21" s="1379" t="s">
        <v>1036</v>
      </c>
      <c r="N21" s="825">
        <v>5.8022954557888085</v>
      </c>
      <c r="O21" s="826">
        <v>4.6758382289628697</v>
      </c>
      <c r="P21" s="1378">
        <v>22983.585999999999</v>
      </c>
      <c r="Q21" s="1379" t="s">
        <v>1036</v>
      </c>
      <c r="R21" s="825">
        <v>6.9033137368302189</v>
      </c>
      <c r="S21" s="825">
        <v>5.5328022581586644</v>
      </c>
    </row>
    <row r="22" spans="1:19" ht="24" customHeight="1" x14ac:dyDescent="0.2">
      <c r="A22" s="870"/>
      <c r="B22" s="1120" t="s">
        <v>992</v>
      </c>
      <c r="C22" s="823" t="s">
        <v>1040</v>
      </c>
      <c r="D22" s="1378">
        <v>33017.196000000004</v>
      </c>
      <c r="E22" s="1379" t="s">
        <v>1036</v>
      </c>
      <c r="F22" s="825">
        <v>13.120173119398149</v>
      </c>
      <c r="G22" s="826">
        <v>13.120173119398149</v>
      </c>
      <c r="H22" s="1378">
        <v>6287.201</v>
      </c>
      <c r="I22" s="1379" t="s">
        <v>1036</v>
      </c>
      <c r="J22" s="825">
        <v>-0.84872794104544624</v>
      </c>
      <c r="K22" s="826">
        <v>-0.84872794104544624</v>
      </c>
      <c r="L22" s="1378">
        <v>3028.0070000000001</v>
      </c>
      <c r="M22" s="1379" t="s">
        <v>1036</v>
      </c>
      <c r="N22" s="825">
        <v>21.907853496730279</v>
      </c>
      <c r="O22" s="826">
        <v>21.907853496730279</v>
      </c>
      <c r="P22" s="1378">
        <v>23701.988000000001</v>
      </c>
      <c r="Q22" s="1379" t="s">
        <v>1036</v>
      </c>
      <c r="R22" s="825">
        <v>16.398191628293258</v>
      </c>
      <c r="S22" s="825">
        <v>16.398191628293258</v>
      </c>
    </row>
    <row r="23" spans="1:19" ht="24" customHeight="1" x14ac:dyDescent="0.2">
      <c r="A23" s="870"/>
      <c r="B23" s="1120" t="s">
        <v>996</v>
      </c>
      <c r="C23" s="1120" t="s">
        <v>1035</v>
      </c>
      <c r="D23" s="1378">
        <v>32832.243999999999</v>
      </c>
      <c r="E23" s="1379" t="s">
        <v>1036</v>
      </c>
      <c r="F23" s="825">
        <v>4.3563792178129113</v>
      </c>
      <c r="G23" s="826">
        <v>8.5739849045757701</v>
      </c>
      <c r="H23" s="1378">
        <v>6279.3220000000001</v>
      </c>
      <c r="I23" s="1379" t="s">
        <v>1036</v>
      </c>
      <c r="J23" s="825">
        <v>-1.6408947384414785</v>
      </c>
      <c r="K23" s="826">
        <v>-1.246151601044776</v>
      </c>
      <c r="L23" s="1378">
        <v>3103.1529999999998</v>
      </c>
      <c r="M23" s="1379" t="s">
        <v>1036</v>
      </c>
      <c r="N23" s="825">
        <v>4.7819120827543804</v>
      </c>
      <c r="O23" s="826">
        <v>12.593712399345947</v>
      </c>
      <c r="P23" s="1378">
        <v>23449.769</v>
      </c>
      <c r="Q23" s="1379" t="s">
        <v>1036</v>
      </c>
      <c r="R23" s="825">
        <v>6.0305863047285024</v>
      </c>
      <c r="S23" s="825">
        <v>11.000442549218148</v>
      </c>
    </row>
    <row r="24" spans="1:19" ht="24" customHeight="1" x14ac:dyDescent="0.2">
      <c r="A24" s="870"/>
      <c r="B24" s="1120" t="s">
        <v>996</v>
      </c>
      <c r="C24" s="823" t="s">
        <v>1037</v>
      </c>
      <c r="D24" s="1378">
        <v>32937.17</v>
      </c>
      <c r="E24" s="1379" t="s">
        <v>1036</v>
      </c>
      <c r="F24" s="825">
        <v>3.425707270930678</v>
      </c>
      <c r="G24" s="826">
        <v>6.8014338933197083</v>
      </c>
      <c r="H24" s="1378">
        <v>6312.6440000000002</v>
      </c>
      <c r="I24" s="1379" t="s">
        <v>1036</v>
      </c>
      <c r="J24" s="825">
        <v>-0.85723358963541996</v>
      </c>
      <c r="K24" s="826">
        <v>-1.1164487422510083</v>
      </c>
      <c r="L24" s="1378">
        <v>3164.5680000000002</v>
      </c>
      <c r="M24" s="1379" t="s">
        <v>1036</v>
      </c>
      <c r="N24" s="825">
        <v>14.348484196977985</v>
      </c>
      <c r="O24" s="826">
        <v>13.18501555061018</v>
      </c>
      <c r="P24" s="1378">
        <v>23459.957999999999</v>
      </c>
      <c r="Q24" s="1379" t="s">
        <v>1036</v>
      </c>
      <c r="R24" s="825">
        <v>3.295461345170847</v>
      </c>
      <c r="S24" s="825">
        <v>8.3161247668368077</v>
      </c>
    </row>
    <row r="25" spans="1:19" ht="24" customHeight="1" x14ac:dyDescent="0.2">
      <c r="A25" s="870"/>
      <c r="B25" s="1120" t="s">
        <v>996</v>
      </c>
      <c r="C25" s="823" t="s">
        <v>1038</v>
      </c>
      <c r="D25" s="1378">
        <v>32992.784</v>
      </c>
      <c r="E25" s="1379" t="s">
        <v>1036</v>
      </c>
      <c r="F25" s="825">
        <v>2.3030475921742788</v>
      </c>
      <c r="G25" s="826">
        <v>5.6384819047053725</v>
      </c>
      <c r="H25" s="1378">
        <v>6201.6120000000001</v>
      </c>
      <c r="I25" s="1379" t="s">
        <v>1036</v>
      </c>
      <c r="J25" s="825">
        <v>-2.2777700478225915</v>
      </c>
      <c r="K25" s="826">
        <v>-1.4061646593276023</v>
      </c>
      <c r="L25" s="1378">
        <v>3145.5279999999998</v>
      </c>
      <c r="M25" s="1379" t="s">
        <v>1036</v>
      </c>
      <c r="N25" s="825">
        <v>7.7124584075408675</v>
      </c>
      <c r="O25" s="826">
        <v>11.749528121480669</v>
      </c>
      <c r="P25" s="1378">
        <v>23645.644</v>
      </c>
      <c r="Q25" s="1379" t="s">
        <v>1036</v>
      </c>
      <c r="R25" s="825">
        <v>2.8805687676414005</v>
      </c>
      <c r="S25" s="825">
        <v>6.8992831967469304</v>
      </c>
    </row>
    <row r="26" spans="1:19" ht="24" customHeight="1" x14ac:dyDescent="0.2">
      <c r="A26" s="870"/>
      <c r="B26" s="1120" t="s">
        <v>994</v>
      </c>
      <c r="C26" s="1120" t="s">
        <v>1040</v>
      </c>
      <c r="D26" s="1378">
        <v>33639.286</v>
      </c>
      <c r="E26" s="1379" t="s">
        <v>1036</v>
      </c>
      <c r="F26" s="825">
        <v>1.8841394042062198</v>
      </c>
      <c r="G26" s="826">
        <v>1.8841394042062198</v>
      </c>
      <c r="H26" s="1378">
        <v>6318.692</v>
      </c>
      <c r="I26" s="1379" t="s">
        <v>1036</v>
      </c>
      <c r="J26" s="825">
        <v>0.50087471356490276</v>
      </c>
      <c r="K26" s="826">
        <v>0.50087471356490276</v>
      </c>
      <c r="L26" s="1378">
        <v>3361.7559999999999</v>
      </c>
      <c r="M26" s="1379" t="s">
        <v>1036</v>
      </c>
      <c r="N26" s="825">
        <v>11.022068310938504</v>
      </c>
      <c r="O26" s="826">
        <v>11.022068310938504</v>
      </c>
      <c r="P26" s="1378">
        <v>23958.838</v>
      </c>
      <c r="Q26" s="1379" t="s">
        <v>1036</v>
      </c>
      <c r="R26" s="825">
        <v>1.0836643744819963</v>
      </c>
      <c r="S26" s="825">
        <v>1.0836643744819963</v>
      </c>
    </row>
    <row r="27" spans="1:19" ht="24" customHeight="1" x14ac:dyDescent="0.2">
      <c r="A27" s="870"/>
      <c r="B27" s="1120" t="s">
        <v>996</v>
      </c>
      <c r="C27" s="1120" t="s">
        <v>1035</v>
      </c>
      <c r="D27" s="1378">
        <v>33434.430999999997</v>
      </c>
      <c r="E27" s="1379" t="s">
        <v>1036</v>
      </c>
      <c r="F27" s="825">
        <v>1.8341329334662593</v>
      </c>
      <c r="G27" s="826">
        <v>1.8592063956808236</v>
      </c>
      <c r="H27" s="1378">
        <v>6381.92</v>
      </c>
      <c r="I27" s="1379" t="s">
        <v>1036</v>
      </c>
      <c r="J27" s="825">
        <v>1.6339025136790308</v>
      </c>
      <c r="K27" s="826">
        <v>1.0670334188701114</v>
      </c>
      <c r="L27" s="1378">
        <v>3390.241</v>
      </c>
      <c r="M27" s="1379" t="s">
        <v>1036</v>
      </c>
      <c r="N27" s="825">
        <v>9.2514935615485285</v>
      </c>
      <c r="O27" s="826">
        <v>10.125930492761558</v>
      </c>
      <c r="P27" s="1378">
        <v>23662.269999999997</v>
      </c>
      <c r="Q27" s="1379" t="s">
        <v>1036</v>
      </c>
      <c r="R27" s="825">
        <v>0.90619655997463688</v>
      </c>
      <c r="S27" s="825">
        <v>0.99540511289959444</v>
      </c>
    </row>
    <row r="28" spans="1:19" ht="24" customHeight="1" x14ac:dyDescent="0.2">
      <c r="A28" s="870"/>
      <c r="B28" s="1120" t="s">
        <v>996</v>
      </c>
      <c r="C28" s="823" t="s">
        <v>1037</v>
      </c>
      <c r="D28" s="1378">
        <v>33278.688000000002</v>
      </c>
      <c r="E28" s="1379" t="s">
        <v>1036</v>
      </c>
      <c r="F28" s="825">
        <v>1.0368771816158029</v>
      </c>
      <c r="G28" s="826">
        <v>1.5850275659828883</v>
      </c>
      <c r="H28" s="1378">
        <v>6418.5749999999998</v>
      </c>
      <c r="I28" s="1379" t="s">
        <v>1036</v>
      </c>
      <c r="J28" s="825">
        <v>1.6780765714017765</v>
      </c>
      <c r="K28" s="826">
        <v>1.2713484657453478</v>
      </c>
      <c r="L28" s="1378">
        <v>3262.924</v>
      </c>
      <c r="M28" s="1379" t="s">
        <v>1036</v>
      </c>
      <c r="N28" s="825">
        <v>3.1080387591607916</v>
      </c>
      <c r="O28" s="826">
        <v>7.7368120065475221</v>
      </c>
      <c r="P28" s="1378">
        <v>23597.189000000002</v>
      </c>
      <c r="Q28" s="1379" t="s">
        <v>1036</v>
      </c>
      <c r="R28" s="825">
        <v>0.58495842149419719</v>
      </c>
      <c r="S28" s="825">
        <v>0.85903875865356305</v>
      </c>
    </row>
    <row r="29" spans="1:19" ht="24" customHeight="1" x14ac:dyDescent="0.2">
      <c r="A29" s="870"/>
      <c r="B29" s="1120" t="s">
        <v>996</v>
      </c>
      <c r="C29" s="823" t="s">
        <v>1038</v>
      </c>
      <c r="D29" s="1378">
        <v>33511.072999999997</v>
      </c>
      <c r="E29" s="1379" t="s">
        <v>1036</v>
      </c>
      <c r="F29" s="825">
        <v>1.5709162342892879</v>
      </c>
      <c r="G29" s="826">
        <v>1.5814945999827579</v>
      </c>
      <c r="H29" s="1378">
        <v>6266.5150000000003</v>
      </c>
      <c r="I29" s="1379" t="s">
        <v>1036</v>
      </c>
      <c r="J29" s="825">
        <v>1.0465504775210022</v>
      </c>
      <c r="K29" s="826">
        <v>1.2157636730501853</v>
      </c>
      <c r="L29" s="1378">
        <v>3308.4960000000001</v>
      </c>
      <c r="M29" s="1379" t="s">
        <v>1036</v>
      </c>
      <c r="N29" s="825">
        <v>5.1809425953289967</v>
      </c>
      <c r="O29" s="826">
        <v>7.0906104656957236</v>
      </c>
      <c r="P29" s="1378">
        <v>23936.061999999998</v>
      </c>
      <c r="Q29" s="1379" t="s">
        <v>1036</v>
      </c>
      <c r="R29" s="825">
        <v>1.2282093056970478</v>
      </c>
      <c r="S29" s="825">
        <v>0.95164983351592181</v>
      </c>
    </row>
    <row r="30" spans="1:19" ht="24" customHeight="1" x14ac:dyDescent="0.2">
      <c r="A30" s="870"/>
      <c r="B30" s="1120" t="s">
        <v>1007</v>
      </c>
      <c r="C30" s="1120" t="s">
        <v>1040</v>
      </c>
      <c r="D30" s="1378">
        <v>33861.934000000001</v>
      </c>
      <c r="E30" s="1379" t="s">
        <v>1036</v>
      </c>
      <c r="F30" s="825">
        <v>0.6618689825937496</v>
      </c>
      <c r="G30" s="826">
        <v>0.6618689825937496</v>
      </c>
      <c r="H30" s="1378">
        <v>6427.6040000000003</v>
      </c>
      <c r="I30" s="1379" t="s">
        <v>1036</v>
      </c>
      <c r="J30" s="825">
        <v>1.7236478688943846</v>
      </c>
      <c r="K30" s="826">
        <v>1.7236478688943846</v>
      </c>
      <c r="L30" s="1378">
        <v>3242.4029999999998</v>
      </c>
      <c r="M30" s="1379" t="s">
        <v>1036</v>
      </c>
      <c r="N30" s="825">
        <v>-3.5503171556769741</v>
      </c>
      <c r="O30" s="826">
        <v>-3.5503171556769741</v>
      </c>
      <c r="P30" s="1378">
        <v>24191.927000000003</v>
      </c>
      <c r="Q30" s="1379" t="s">
        <v>1036</v>
      </c>
      <c r="R30" s="825">
        <v>0.97287272446187067</v>
      </c>
      <c r="S30" s="825">
        <v>0.97287272446187067</v>
      </c>
    </row>
    <row r="31" spans="1:19" ht="3" customHeight="1" x14ac:dyDescent="0.2">
      <c r="A31" s="877"/>
      <c r="B31" s="827" t="s">
        <v>996</v>
      </c>
      <c r="C31" s="827"/>
      <c r="D31" s="1384"/>
      <c r="E31" s="1384"/>
      <c r="F31" s="828"/>
      <c r="G31" s="828"/>
      <c r="H31" s="829"/>
      <c r="I31" s="829"/>
      <c r="J31" s="829"/>
      <c r="K31" s="829"/>
      <c r="L31" s="828"/>
      <c r="M31" s="828"/>
      <c r="N31" s="828"/>
      <c r="O31" s="828"/>
      <c r="P31" s="828"/>
      <c r="Q31" s="828"/>
      <c r="R31" s="828"/>
      <c r="S31" s="828"/>
    </row>
    <row r="32" spans="1:19" s="65" customFormat="1" ht="18" customHeight="1" x14ac:dyDescent="0.2">
      <c r="A32" s="274"/>
      <c r="B32" s="135" t="s">
        <v>163</v>
      </c>
      <c r="C32" s="135"/>
      <c r="D32" s="63"/>
      <c r="E32" s="63"/>
      <c r="K32" s="210"/>
      <c r="R32" s="211"/>
      <c r="S32" s="210"/>
    </row>
    <row r="33" spans="2:19" ht="18" customHeight="1" x14ac:dyDescent="0.2">
      <c r="B33" s="199"/>
      <c r="C33" s="212"/>
      <c r="D33" s="88"/>
      <c r="E33" s="88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13"/>
      <c r="S33" s="44"/>
    </row>
    <row r="34" spans="2:19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.3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181</v>
      </c>
      <c r="P61" s="43"/>
      <c r="Q61" s="43"/>
      <c r="R61" s="43"/>
      <c r="S61" s="43"/>
    </row>
    <row r="62" spans="2:19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1:22" ht="18" customHeight="1" x14ac:dyDescent="0.25">
      <c r="B65" s="39" t="s">
        <v>182</v>
      </c>
      <c r="C65" s="205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6"/>
    </row>
    <row r="66" spans="1:22" ht="18" customHeight="1" x14ac:dyDescent="0.25">
      <c r="B66" s="116" t="s">
        <v>183</v>
      </c>
      <c r="C66" s="207"/>
      <c r="D66" s="208"/>
      <c r="E66" s="208"/>
      <c r="F66" s="208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1:22" ht="22.35" customHeight="1" x14ac:dyDescent="0.2">
      <c r="B67" s="1247"/>
      <c r="C67" s="1288"/>
      <c r="D67" s="1225" t="s">
        <v>184</v>
      </c>
      <c r="E67" s="1225"/>
      <c r="F67" s="1253" t="s">
        <v>185</v>
      </c>
      <c r="G67" s="1253"/>
      <c r="H67" s="1253"/>
      <c r="I67" s="1253"/>
      <c r="J67" s="1253"/>
      <c r="K67" s="1253"/>
      <c r="L67" s="1253"/>
      <c r="M67" s="1253"/>
      <c r="N67" s="1253"/>
      <c r="O67" s="1253"/>
      <c r="P67" s="1253"/>
      <c r="Q67" s="1253"/>
      <c r="R67" s="1253"/>
      <c r="S67" s="1307"/>
    </row>
    <row r="68" spans="1:22" ht="19.5" customHeight="1" x14ac:dyDescent="0.2">
      <c r="B68" s="1249"/>
      <c r="C68" s="1289"/>
      <c r="D68" s="1225"/>
      <c r="E68" s="1225"/>
      <c r="F68" s="1229"/>
      <c r="G68" s="1229"/>
      <c r="H68" s="1229"/>
      <c r="I68" s="1229"/>
      <c r="J68" s="1229"/>
      <c r="K68" s="1229"/>
      <c r="L68" s="1229"/>
      <c r="M68" s="1229"/>
      <c r="N68" s="1229"/>
      <c r="O68" s="1229"/>
      <c r="P68" s="1229"/>
      <c r="Q68" s="1229"/>
      <c r="R68" s="1229"/>
      <c r="S68" s="1291"/>
    </row>
    <row r="69" spans="1:22" ht="18" customHeight="1" x14ac:dyDescent="0.2">
      <c r="B69" s="1249"/>
      <c r="C69" s="1289"/>
      <c r="D69" s="1225"/>
      <c r="E69" s="1225"/>
      <c r="F69" s="1225" t="s">
        <v>186</v>
      </c>
      <c r="G69" s="1225"/>
      <c r="H69" s="1225"/>
      <c r="I69" s="1225" t="s">
        <v>187</v>
      </c>
      <c r="J69" s="1225"/>
      <c r="K69" s="1225"/>
      <c r="L69" s="1225"/>
      <c r="M69" s="1225" t="s">
        <v>188</v>
      </c>
      <c r="N69" s="1225"/>
      <c r="O69" s="1225"/>
      <c r="P69" s="1225"/>
      <c r="Q69" s="1225" t="s">
        <v>189</v>
      </c>
      <c r="R69" s="1225"/>
      <c r="S69" s="1225"/>
    </row>
    <row r="70" spans="1:22" ht="26.25" customHeight="1" x14ac:dyDescent="0.2">
      <c r="B70" s="1251"/>
      <c r="C70" s="1290"/>
      <c r="D70" s="1225"/>
      <c r="E70" s="1225"/>
      <c r="F70" s="1225"/>
      <c r="G70" s="1225"/>
      <c r="H70" s="1225"/>
      <c r="I70" s="1225"/>
      <c r="J70" s="1225"/>
      <c r="K70" s="1225"/>
      <c r="L70" s="1225"/>
      <c r="M70" s="1225"/>
      <c r="N70" s="1225"/>
      <c r="O70" s="1225"/>
      <c r="P70" s="1225"/>
      <c r="Q70" s="1225"/>
      <c r="R70" s="1225"/>
      <c r="S70" s="1225"/>
    </row>
    <row r="71" spans="1:22" ht="22.35" customHeight="1" x14ac:dyDescent="0.2">
      <c r="A71" s="878"/>
      <c r="B71" s="1385" t="s">
        <v>190</v>
      </c>
      <c r="C71" s="1386"/>
      <c r="D71" s="808">
        <v>-0.14547255624688216</v>
      </c>
      <c r="E71" s="809">
        <v>35674</v>
      </c>
      <c r="F71" s="1387">
        <v>8.5527540484773272</v>
      </c>
      <c r="G71" s="1388">
        <v>-0.14547255624688216</v>
      </c>
      <c r="H71" s="810">
        <v>36192</v>
      </c>
      <c r="I71" s="1388">
        <v>16.591833066622989</v>
      </c>
      <c r="J71" s="1388">
        <v>-0.14547255624688216</v>
      </c>
      <c r="K71" s="1389">
        <v>42887</v>
      </c>
      <c r="L71" s="1389"/>
      <c r="M71" s="1387">
        <v>85.532837883914439</v>
      </c>
      <c r="N71" s="1388">
        <v>-0.14547255624688216</v>
      </c>
      <c r="O71" s="1390">
        <v>39845</v>
      </c>
      <c r="P71" s="1391"/>
      <c r="Q71" s="1388">
        <v>0.8560669674237289</v>
      </c>
      <c r="R71" s="1388">
        <v>-0.14547255624688216</v>
      </c>
      <c r="S71" s="809">
        <v>35704</v>
      </c>
    </row>
    <row r="72" spans="1:22" ht="22.35" customHeight="1" x14ac:dyDescent="0.2">
      <c r="A72" s="878"/>
      <c r="B72" s="1396" t="s">
        <v>191</v>
      </c>
      <c r="C72" s="1397"/>
      <c r="D72" s="811">
        <v>-47.846514222913548</v>
      </c>
      <c r="E72" s="812">
        <v>41183</v>
      </c>
      <c r="F72" s="1398">
        <v>-35.580579284856</v>
      </c>
      <c r="G72" s="1395">
        <v>-47.846514222913548</v>
      </c>
      <c r="H72" s="813">
        <v>41183</v>
      </c>
      <c r="I72" s="1395">
        <v>-72.746535039732692</v>
      </c>
      <c r="J72" s="1395">
        <v>-47.846514222913548</v>
      </c>
      <c r="K72" s="1399">
        <v>43922</v>
      </c>
      <c r="L72" s="1399"/>
      <c r="M72" s="1398">
        <v>-19.970745834292082</v>
      </c>
      <c r="N72" s="1395">
        <v>-47.846514222913548</v>
      </c>
      <c r="O72" s="1410">
        <v>42887</v>
      </c>
      <c r="P72" s="1411"/>
      <c r="Q72" s="1395">
        <v>-43.442100753199199</v>
      </c>
      <c r="R72" s="1395">
        <v>-47.846514222913548</v>
      </c>
      <c r="S72" s="812">
        <v>44866</v>
      </c>
    </row>
    <row r="73" spans="1:22" ht="24" customHeight="1" x14ac:dyDescent="0.2">
      <c r="A73" s="869"/>
      <c r="B73" s="1380">
        <v>2021</v>
      </c>
      <c r="C73" s="1381"/>
      <c r="D73" s="1392">
        <v>-16.638237350635894</v>
      </c>
      <c r="E73" s="1393"/>
      <c r="F73" s="1392">
        <v>-3.0095880139285867</v>
      </c>
      <c r="G73" s="1394"/>
      <c r="H73" s="1393"/>
      <c r="I73" s="1392">
        <v>-19.806652515119286</v>
      </c>
      <c r="J73" s="1394"/>
      <c r="K73" s="1394"/>
      <c r="L73" s="1393"/>
      <c r="M73" s="1392">
        <v>30.331992105091647</v>
      </c>
      <c r="N73" s="1394"/>
      <c r="O73" s="1394"/>
      <c r="P73" s="1393"/>
      <c r="Q73" s="1392">
        <v>-18.984086485135474</v>
      </c>
      <c r="R73" s="1394"/>
      <c r="S73" s="1394"/>
      <c r="V73" s="864"/>
    </row>
    <row r="74" spans="1:22" ht="24" customHeight="1" x14ac:dyDescent="0.2">
      <c r="A74" s="869"/>
      <c r="B74" s="1380">
        <v>2022</v>
      </c>
      <c r="C74" s="1381"/>
      <c r="D74" s="1392">
        <v>-31.172119679027158</v>
      </c>
      <c r="E74" s="1393"/>
      <c r="F74" s="1392">
        <v>-18.588581975654339</v>
      </c>
      <c r="G74" s="1394"/>
      <c r="H74" s="1393"/>
      <c r="I74" s="1392">
        <v>-47.03527994467148</v>
      </c>
      <c r="J74" s="1394"/>
      <c r="K74" s="1394"/>
      <c r="L74" s="1393"/>
      <c r="M74" s="1392">
        <v>26.194093584175331</v>
      </c>
      <c r="N74" s="1394"/>
      <c r="O74" s="1394"/>
      <c r="P74" s="1393"/>
      <c r="Q74" s="1392">
        <v>-34.210679382125406</v>
      </c>
      <c r="R74" s="1394"/>
      <c r="S74" s="1394"/>
      <c r="V74" s="864"/>
    </row>
    <row r="75" spans="1:22" ht="24" customHeight="1" x14ac:dyDescent="0.2">
      <c r="A75" s="869"/>
      <c r="B75" s="1380">
        <v>2023</v>
      </c>
      <c r="C75" s="1381"/>
      <c r="D75" s="1392">
        <v>-27.805188824491029</v>
      </c>
      <c r="E75" s="1393"/>
      <c r="F75" s="1392">
        <v>-13.716065589784499</v>
      </c>
      <c r="G75" s="1394"/>
      <c r="H75" s="1393"/>
      <c r="I75" s="1392">
        <v>-35.362694312361064</v>
      </c>
      <c r="J75" s="1394"/>
      <c r="K75" s="1394"/>
      <c r="L75" s="1393"/>
      <c r="M75" s="1392">
        <v>28.556959521183831</v>
      </c>
      <c r="N75" s="1394"/>
      <c r="O75" s="1394"/>
      <c r="P75" s="1393"/>
      <c r="Q75" s="1392">
        <v>-35.820752010283705</v>
      </c>
      <c r="R75" s="1394"/>
      <c r="S75" s="1394"/>
      <c r="V75" s="864"/>
    </row>
    <row r="76" spans="1:22" ht="24" customHeight="1" x14ac:dyDescent="0.2">
      <c r="A76" s="869"/>
      <c r="B76" s="1370"/>
      <c r="C76" s="1400"/>
      <c r="D76" s="1371"/>
      <c r="E76" s="1371"/>
      <c r="F76" s="1401"/>
      <c r="G76" s="1401"/>
      <c r="H76" s="1401"/>
      <c r="I76" s="1371"/>
      <c r="J76" s="1371"/>
      <c r="K76" s="1371"/>
      <c r="L76" s="1371"/>
      <c r="M76" s="1402"/>
      <c r="N76" s="1403"/>
      <c r="O76" s="1403"/>
      <c r="P76" s="1404"/>
      <c r="Q76" s="1371"/>
      <c r="R76" s="1371"/>
      <c r="S76" s="1372"/>
    </row>
    <row r="77" spans="1:22" ht="24" customHeight="1" x14ac:dyDescent="0.2">
      <c r="A77" s="870"/>
      <c r="B77" s="816" t="s">
        <v>994</v>
      </c>
      <c r="C77" s="817" t="s">
        <v>995</v>
      </c>
      <c r="D77" s="1371">
        <v>-35.362170226305025</v>
      </c>
      <c r="E77" s="1371">
        <v>44896</v>
      </c>
      <c r="F77" s="1371">
        <v>-23.712351047373499</v>
      </c>
      <c r="G77" s="1371" t="s">
        <v>993</v>
      </c>
      <c r="H77" s="1371" t="s">
        <v>993</v>
      </c>
      <c r="I77" s="1371">
        <v>-50.272419183260901</v>
      </c>
      <c r="J77" s="1371">
        <v>44896</v>
      </c>
      <c r="K77" s="1371">
        <v>44896</v>
      </c>
      <c r="L77" s="1371">
        <v>44896</v>
      </c>
      <c r="M77" s="1371">
        <v>36.110063051497399</v>
      </c>
      <c r="N77" s="1371">
        <v>44896</v>
      </c>
      <c r="O77" s="1371">
        <v>44896</v>
      </c>
      <c r="P77" s="1371">
        <v>44896</v>
      </c>
      <c r="Q77" s="1371">
        <v>-34.8335137030897</v>
      </c>
      <c r="R77" s="1371" t="s">
        <v>993</v>
      </c>
      <c r="S77" s="1372" t="s">
        <v>993</v>
      </c>
      <c r="V77" s="864"/>
    </row>
    <row r="78" spans="1:22" ht="24" customHeight="1" x14ac:dyDescent="0.2">
      <c r="A78" s="870"/>
      <c r="B78" s="816" t="s">
        <v>996</v>
      </c>
      <c r="C78" s="818" t="s">
        <v>997</v>
      </c>
      <c r="D78" s="1371">
        <v>-32.456297751446996</v>
      </c>
      <c r="E78" s="1371">
        <v>44896</v>
      </c>
      <c r="F78" s="1371">
        <v>-19.1097212044961</v>
      </c>
      <c r="G78" s="1371" t="s">
        <v>993</v>
      </c>
      <c r="H78" s="1371" t="s">
        <v>993</v>
      </c>
      <c r="I78" s="1371">
        <v>-41.814313626102901</v>
      </c>
      <c r="J78" s="1371">
        <v>44896</v>
      </c>
      <c r="K78" s="1371">
        <v>44896</v>
      </c>
      <c r="L78" s="1371">
        <v>44896</v>
      </c>
      <c r="M78" s="1371">
        <v>33.066219737694297</v>
      </c>
      <c r="N78" s="1371">
        <v>44896</v>
      </c>
      <c r="O78" s="1371">
        <v>44896</v>
      </c>
      <c r="P78" s="1371">
        <v>44896</v>
      </c>
      <c r="Q78" s="1371">
        <v>-38.265379878234803</v>
      </c>
      <c r="R78" s="1371" t="s">
        <v>993</v>
      </c>
      <c r="S78" s="1372" t="s">
        <v>993</v>
      </c>
      <c r="V78" s="864"/>
    </row>
    <row r="79" spans="1:22" ht="24" customHeight="1" x14ac:dyDescent="0.2">
      <c r="A79" s="870"/>
      <c r="B79" s="816" t="s">
        <v>996</v>
      </c>
      <c r="C79" s="818" t="s">
        <v>998</v>
      </c>
      <c r="D79" s="1371">
        <v>-32.344310343323151</v>
      </c>
      <c r="E79" s="1371">
        <v>44896</v>
      </c>
      <c r="F79" s="1371">
        <v>-19.1506543081911</v>
      </c>
      <c r="G79" s="1371" t="s">
        <v>993</v>
      </c>
      <c r="H79" s="1371" t="s">
        <v>993</v>
      </c>
      <c r="I79" s="1371">
        <v>-45.063708683165899</v>
      </c>
      <c r="J79" s="1371">
        <v>44896</v>
      </c>
      <c r="K79" s="1371">
        <v>44896</v>
      </c>
      <c r="L79" s="1371">
        <v>44896</v>
      </c>
      <c r="M79" s="1371">
        <v>31.474159838635099</v>
      </c>
      <c r="N79" s="1371">
        <v>44896</v>
      </c>
      <c r="O79" s="1371">
        <v>44896</v>
      </c>
      <c r="P79" s="1371">
        <v>44896</v>
      </c>
      <c r="Q79" s="1371">
        <v>-39.614697335258903</v>
      </c>
      <c r="R79" s="1371" t="s">
        <v>993</v>
      </c>
      <c r="S79" s="1372" t="s">
        <v>993</v>
      </c>
      <c r="V79" s="864"/>
    </row>
    <row r="80" spans="1:22" ht="24" customHeight="1" x14ac:dyDescent="0.2">
      <c r="A80" s="870"/>
      <c r="B80" s="816" t="s">
        <v>996</v>
      </c>
      <c r="C80" s="818" t="s">
        <v>999</v>
      </c>
      <c r="D80" s="1371">
        <v>-30.19404517640945</v>
      </c>
      <c r="E80" s="1371">
        <v>44896</v>
      </c>
      <c r="F80" s="1371">
        <v>-16.819452771875099</v>
      </c>
      <c r="G80" s="1371" t="s">
        <v>993</v>
      </c>
      <c r="H80" s="1371" t="s">
        <v>993</v>
      </c>
      <c r="I80" s="1371">
        <v>-38.005294981551799</v>
      </c>
      <c r="J80" s="1371">
        <v>44896</v>
      </c>
      <c r="K80" s="1371">
        <v>44896</v>
      </c>
      <c r="L80" s="1371">
        <v>44896</v>
      </c>
      <c r="M80" s="1371">
        <v>26.224646488666501</v>
      </c>
      <c r="N80" s="1371">
        <v>44896</v>
      </c>
      <c r="O80" s="1371">
        <v>44896</v>
      </c>
      <c r="P80" s="1371">
        <v>44896</v>
      </c>
      <c r="Q80" s="1371">
        <v>-39.558859939285597</v>
      </c>
      <c r="R80" s="1371" t="s">
        <v>993</v>
      </c>
      <c r="S80" s="1372" t="s">
        <v>993</v>
      </c>
      <c r="V80" s="864"/>
    </row>
    <row r="81" spans="1:22" ht="24" customHeight="1" x14ac:dyDescent="0.2">
      <c r="A81" s="870"/>
      <c r="B81" s="816" t="s">
        <v>996</v>
      </c>
      <c r="C81" s="818" t="s">
        <v>1000</v>
      </c>
      <c r="D81" s="1371">
        <v>-26.955145454294325</v>
      </c>
      <c r="E81" s="1371">
        <v>44896</v>
      </c>
      <c r="F81" s="1371">
        <v>-12.483151115068599</v>
      </c>
      <c r="G81" s="1371" t="s">
        <v>993</v>
      </c>
      <c r="H81" s="1371" t="s">
        <v>993</v>
      </c>
      <c r="I81" s="1371">
        <v>-31.596666977220401</v>
      </c>
      <c r="J81" s="1371">
        <v>44896</v>
      </c>
      <c r="K81" s="1371">
        <v>44896</v>
      </c>
      <c r="L81" s="1371">
        <v>44896</v>
      </c>
      <c r="M81" s="1371">
        <v>24.643885189390399</v>
      </c>
      <c r="N81" s="1371">
        <v>44896</v>
      </c>
      <c r="O81" s="1371">
        <v>44896</v>
      </c>
      <c r="P81" s="1371">
        <v>44896</v>
      </c>
      <c r="Q81" s="1371">
        <v>-37.751604314163799</v>
      </c>
      <c r="R81" s="1371" t="s">
        <v>993</v>
      </c>
      <c r="S81" s="1372" t="s">
        <v>993</v>
      </c>
      <c r="V81" s="864"/>
    </row>
    <row r="82" spans="1:22" ht="24" customHeight="1" x14ac:dyDescent="0.2">
      <c r="A82" s="870"/>
      <c r="B82" s="816" t="s">
        <v>996</v>
      </c>
      <c r="C82" s="818" t="s">
        <v>1001</v>
      </c>
      <c r="D82" s="1371">
        <v>-23.244817506342827</v>
      </c>
      <c r="E82" s="1371">
        <v>44896</v>
      </c>
      <c r="F82" s="1371">
        <v>-9.0802849187172097</v>
      </c>
      <c r="G82" s="1371" t="s">
        <v>993</v>
      </c>
      <c r="H82" s="1371" t="s">
        <v>993</v>
      </c>
      <c r="I82" s="1371">
        <v>-24.258196763942301</v>
      </c>
      <c r="J82" s="1371">
        <v>44896</v>
      </c>
      <c r="K82" s="1371">
        <v>44896</v>
      </c>
      <c r="L82" s="1371">
        <v>44896</v>
      </c>
      <c r="M82" s="1371">
        <v>16.909795152149702</v>
      </c>
      <c r="N82" s="1371">
        <v>44896</v>
      </c>
      <c r="O82" s="1371">
        <v>44896</v>
      </c>
      <c r="P82" s="1371">
        <v>44896</v>
      </c>
      <c r="Q82" s="1371">
        <v>-35.5246560288601</v>
      </c>
      <c r="R82" s="1371" t="s">
        <v>993</v>
      </c>
      <c r="S82" s="1372" t="s">
        <v>993</v>
      </c>
      <c r="V82" s="864"/>
    </row>
    <row r="83" spans="1:22" ht="24" customHeight="1" x14ac:dyDescent="0.2">
      <c r="A83" s="870"/>
      <c r="B83" s="816" t="s">
        <v>996</v>
      </c>
      <c r="C83" s="818" t="s">
        <v>1002</v>
      </c>
      <c r="D83" s="1371">
        <v>-20.897765525934421</v>
      </c>
      <c r="E83" s="1371">
        <v>44896</v>
      </c>
      <c r="F83" s="1371">
        <v>-6.4914480557279903</v>
      </c>
      <c r="G83" s="1371" t="s">
        <v>993</v>
      </c>
      <c r="H83" s="1371" t="s">
        <v>993</v>
      </c>
      <c r="I83" s="1371">
        <v>-24.433182243928499</v>
      </c>
      <c r="J83" s="1371">
        <v>44896</v>
      </c>
      <c r="K83" s="1371">
        <v>44896</v>
      </c>
      <c r="L83" s="1371">
        <v>44896</v>
      </c>
      <c r="M83" s="1371">
        <v>17.087239775426301</v>
      </c>
      <c r="N83" s="1371">
        <v>44896</v>
      </c>
      <c r="O83" s="1371">
        <v>44896</v>
      </c>
      <c r="P83" s="1371">
        <v>44896</v>
      </c>
      <c r="Q83" s="1371">
        <v>-31.900702565172299</v>
      </c>
      <c r="R83" s="1371" t="s">
        <v>993</v>
      </c>
      <c r="S83" s="1372" t="s">
        <v>993</v>
      </c>
      <c r="V83" s="864"/>
    </row>
    <row r="84" spans="1:22" ht="24" customHeight="1" x14ac:dyDescent="0.2">
      <c r="A84" s="870"/>
      <c r="B84" s="816" t="s">
        <v>996</v>
      </c>
      <c r="C84" s="818" t="s">
        <v>1003</v>
      </c>
      <c r="D84" s="1371">
        <v>-21.642140589784283</v>
      </c>
      <c r="E84" s="1371">
        <v>44896</v>
      </c>
      <c r="F84" s="1371">
        <v>-9.6283558716240396</v>
      </c>
      <c r="G84" s="1371" t="s">
        <v>993</v>
      </c>
      <c r="H84" s="1371" t="s">
        <v>993</v>
      </c>
      <c r="I84" s="1371">
        <v>-25.2515198176498</v>
      </c>
      <c r="J84" s="1371">
        <v>44896</v>
      </c>
      <c r="K84" s="1371">
        <v>44896</v>
      </c>
      <c r="L84" s="1371">
        <v>44896</v>
      </c>
      <c r="M84" s="1371">
        <v>23.007807647762899</v>
      </c>
      <c r="N84" s="1371">
        <v>44896</v>
      </c>
      <c r="O84" s="1371">
        <v>44896</v>
      </c>
      <c r="P84" s="1371">
        <v>44896</v>
      </c>
      <c r="Q84" s="1371">
        <v>-33.4112002686987</v>
      </c>
      <c r="R84" s="1371" t="s">
        <v>993</v>
      </c>
      <c r="S84" s="1372" t="s">
        <v>993</v>
      </c>
      <c r="V84" s="864"/>
    </row>
    <row r="85" spans="1:22" ht="24" customHeight="1" x14ac:dyDescent="0.2">
      <c r="A85" s="870"/>
      <c r="B85" s="816" t="s">
        <v>996</v>
      </c>
      <c r="C85" s="818" t="s">
        <v>1004</v>
      </c>
      <c r="D85" s="1371">
        <v>-26.092412175893074</v>
      </c>
      <c r="E85" s="1371">
        <v>44896</v>
      </c>
      <c r="F85" s="1371">
        <v>-10.7319999316059</v>
      </c>
      <c r="G85" s="1371" t="s">
        <v>993</v>
      </c>
      <c r="H85" s="1371" t="s">
        <v>993</v>
      </c>
      <c r="I85" s="1371">
        <v>-32.185641106683597</v>
      </c>
      <c r="J85" s="1371">
        <v>44896</v>
      </c>
      <c r="K85" s="1371">
        <v>44896</v>
      </c>
      <c r="L85" s="1371">
        <v>44896</v>
      </c>
      <c r="M85" s="1371">
        <v>30.7889916958406</v>
      </c>
      <c r="N85" s="1371">
        <v>44896</v>
      </c>
      <c r="O85" s="1371">
        <v>44896</v>
      </c>
      <c r="P85" s="1371">
        <v>44896</v>
      </c>
      <c r="Q85" s="1371">
        <v>-33.453977543134698</v>
      </c>
      <c r="R85" s="1371" t="s">
        <v>993</v>
      </c>
      <c r="S85" s="1372" t="s">
        <v>993</v>
      </c>
      <c r="V85" s="864"/>
    </row>
    <row r="86" spans="1:22" ht="24" customHeight="1" x14ac:dyDescent="0.2">
      <c r="A86" s="870"/>
      <c r="B86" s="816" t="s">
        <v>996</v>
      </c>
      <c r="C86" s="818" t="s">
        <v>1005</v>
      </c>
      <c r="D86" s="1371">
        <v>-27.671353820953129</v>
      </c>
      <c r="E86" s="1371">
        <v>44896</v>
      </c>
      <c r="F86" s="1371">
        <v>-13.0320246897079</v>
      </c>
      <c r="G86" s="1371" t="s">
        <v>993</v>
      </c>
      <c r="H86" s="1371" t="s">
        <v>993</v>
      </c>
      <c r="I86" s="1371">
        <v>-35.194480711747097</v>
      </c>
      <c r="J86" s="1371">
        <v>44896</v>
      </c>
      <c r="K86" s="1371">
        <v>44896</v>
      </c>
      <c r="L86" s="1371">
        <v>44896</v>
      </c>
      <c r="M86" s="1371">
        <v>30.1358902303406</v>
      </c>
      <c r="N86" s="1371">
        <v>44896</v>
      </c>
      <c r="O86" s="1371">
        <v>44896</v>
      </c>
      <c r="P86" s="1371">
        <v>44896</v>
      </c>
      <c r="Q86" s="1371">
        <v>-34.337135086225501</v>
      </c>
      <c r="R86" s="1371" t="s">
        <v>993</v>
      </c>
      <c r="S86" s="1372" t="s">
        <v>993</v>
      </c>
      <c r="V86" s="864"/>
    </row>
    <row r="87" spans="1:22" ht="24" customHeight="1" x14ac:dyDescent="0.2">
      <c r="A87" s="870"/>
      <c r="B87" s="816" t="s">
        <v>996</v>
      </c>
      <c r="C87" s="818" t="s">
        <v>1006</v>
      </c>
      <c r="D87" s="1371">
        <v>-30.758495698094325</v>
      </c>
      <c r="E87" s="1371">
        <v>44896</v>
      </c>
      <c r="F87" s="1371">
        <v>-14.429498917495399</v>
      </c>
      <c r="G87" s="1371" t="s">
        <v>993</v>
      </c>
      <c r="H87" s="1371" t="s">
        <v>993</v>
      </c>
      <c r="I87" s="1371">
        <v>-42.5971224743177</v>
      </c>
      <c r="J87" s="1371">
        <v>44896</v>
      </c>
      <c r="K87" s="1371">
        <v>44896</v>
      </c>
      <c r="L87" s="1371">
        <v>44896</v>
      </c>
      <c r="M87" s="1371">
        <v>36.498373597229602</v>
      </c>
      <c r="N87" s="1371">
        <v>44896</v>
      </c>
      <c r="O87" s="1371">
        <v>44896</v>
      </c>
      <c r="P87" s="1371">
        <v>44896</v>
      </c>
      <c r="Q87" s="1371">
        <v>-37.722955500851597</v>
      </c>
      <c r="R87" s="1371" t="s">
        <v>993</v>
      </c>
      <c r="S87" s="1372" t="s">
        <v>993</v>
      </c>
      <c r="V87" s="864"/>
    </row>
    <row r="88" spans="1:22" ht="24" customHeight="1" x14ac:dyDescent="0.2">
      <c r="A88" s="870"/>
      <c r="B88" s="816" t="s">
        <v>996</v>
      </c>
      <c r="C88" s="818" t="s">
        <v>993</v>
      </c>
      <c r="D88" s="1371">
        <v>-26.043311625111357</v>
      </c>
      <c r="E88" s="1371">
        <v>44896</v>
      </c>
      <c r="F88" s="1371">
        <v>-9.9238442455311304</v>
      </c>
      <c r="G88" s="1371" t="s">
        <v>993</v>
      </c>
      <c r="H88" s="1371" t="s">
        <v>993</v>
      </c>
      <c r="I88" s="1371">
        <v>-33.679785178761897</v>
      </c>
      <c r="J88" s="1371">
        <v>44896</v>
      </c>
      <c r="K88" s="1371">
        <v>44896</v>
      </c>
      <c r="L88" s="1371">
        <v>44896</v>
      </c>
      <c r="M88" s="1371">
        <v>36.7364418495726</v>
      </c>
      <c r="N88" s="1371">
        <v>44896</v>
      </c>
      <c r="O88" s="1371">
        <v>44896</v>
      </c>
      <c r="P88" s="1371">
        <v>44896</v>
      </c>
      <c r="Q88" s="1371">
        <v>-33.474341960428802</v>
      </c>
      <c r="R88" s="1371" t="s">
        <v>993</v>
      </c>
      <c r="S88" s="1372" t="s">
        <v>993</v>
      </c>
      <c r="V88" s="864"/>
    </row>
    <row r="89" spans="1:22" ht="24" customHeight="1" x14ac:dyDescent="0.2">
      <c r="A89" s="870"/>
      <c r="B89" s="816" t="s">
        <v>1007</v>
      </c>
      <c r="C89" s="818" t="s">
        <v>995</v>
      </c>
      <c r="D89" s="1371">
        <v>-23.948597691431104</v>
      </c>
      <c r="E89" s="1371">
        <v>44896</v>
      </c>
      <c r="F89" s="1371">
        <v>-8.8979286039942096</v>
      </c>
      <c r="G89" s="1371" t="s">
        <v>993</v>
      </c>
      <c r="H89" s="1371" t="s">
        <v>993</v>
      </c>
      <c r="I89" s="1371">
        <v>-32.086171360525299</v>
      </c>
      <c r="J89" s="1371">
        <v>44896</v>
      </c>
      <c r="K89" s="1371">
        <v>44896</v>
      </c>
      <c r="L89" s="1371">
        <v>44896</v>
      </c>
      <c r="M89" s="1371">
        <v>31.013781473702501</v>
      </c>
      <c r="N89" s="1371">
        <v>44896</v>
      </c>
      <c r="O89" s="1371">
        <v>44896</v>
      </c>
      <c r="P89" s="1371">
        <v>44896</v>
      </c>
      <c r="Q89" s="1371">
        <v>-27.923729753114301</v>
      </c>
      <c r="R89" s="1371" t="s">
        <v>993</v>
      </c>
      <c r="S89" s="1372" t="s">
        <v>993</v>
      </c>
      <c r="V89" s="864"/>
    </row>
    <row r="90" spans="1:22" ht="24" customHeight="1" x14ac:dyDescent="0.2">
      <c r="A90" s="870"/>
      <c r="B90" s="816" t="s">
        <v>996</v>
      </c>
      <c r="C90" s="818" t="s">
        <v>997</v>
      </c>
      <c r="D90" s="1371">
        <v>-23.156919149727749</v>
      </c>
      <c r="E90" s="1371">
        <v>44896</v>
      </c>
      <c r="F90" s="1371">
        <v>-8.2663325140011903</v>
      </c>
      <c r="G90" s="1371" t="s">
        <v>993</v>
      </c>
      <c r="H90" s="1371" t="s">
        <v>993</v>
      </c>
      <c r="I90" s="1371">
        <v>-28.252751054985598</v>
      </c>
      <c r="J90" s="1371">
        <v>44896</v>
      </c>
      <c r="K90" s="1371">
        <v>44896</v>
      </c>
      <c r="L90" s="1371">
        <v>44896</v>
      </c>
      <c r="M90" s="1371">
        <v>31.370966722099599</v>
      </c>
      <c r="N90" s="1371">
        <v>44896</v>
      </c>
      <c r="O90" s="1371">
        <v>44896</v>
      </c>
      <c r="P90" s="1371">
        <v>44896</v>
      </c>
      <c r="Q90" s="1371">
        <v>-32.369109379832501</v>
      </c>
      <c r="R90" s="1371" t="s">
        <v>993</v>
      </c>
      <c r="S90" s="1372" t="s">
        <v>993</v>
      </c>
      <c r="V90" s="864"/>
    </row>
    <row r="91" spans="1:22" ht="24" customHeight="1" x14ac:dyDescent="0.2">
      <c r="A91" s="870"/>
      <c r="B91" s="816" t="s">
        <v>996</v>
      </c>
      <c r="C91" s="818" t="s">
        <v>998</v>
      </c>
      <c r="D91" s="1371">
        <v>-20.664605777267319</v>
      </c>
      <c r="E91" s="1371">
        <v>44896</v>
      </c>
      <c r="F91" s="1371">
        <v>-5.4742787894112697</v>
      </c>
      <c r="G91" s="1371" t="s">
        <v>993</v>
      </c>
      <c r="H91" s="1371" t="s">
        <v>993</v>
      </c>
      <c r="I91" s="1371">
        <v>-24.185699351899999</v>
      </c>
      <c r="J91" s="1371">
        <v>44896</v>
      </c>
      <c r="K91" s="1371">
        <v>44896</v>
      </c>
      <c r="L91" s="1371">
        <v>44896</v>
      </c>
      <c r="M91" s="1371">
        <v>26.628038564048001</v>
      </c>
      <c r="N91" s="1371">
        <v>44896</v>
      </c>
      <c r="O91" s="1371">
        <v>44896</v>
      </c>
      <c r="P91" s="1371">
        <v>44896</v>
      </c>
      <c r="Q91" s="1371">
        <v>-30.920867541020801</v>
      </c>
      <c r="R91" s="1371" t="s">
        <v>993</v>
      </c>
      <c r="S91" s="1372" t="s">
        <v>993</v>
      </c>
      <c r="V91" s="864"/>
    </row>
    <row r="92" spans="1:22" ht="24" customHeight="1" x14ac:dyDescent="0.2">
      <c r="A92" s="870"/>
      <c r="B92" s="816" t="s">
        <v>996</v>
      </c>
      <c r="C92" s="818" t="s">
        <v>999</v>
      </c>
      <c r="D92" s="1371">
        <v>-17.383748990297356</v>
      </c>
      <c r="E92" s="1371">
        <v>44896</v>
      </c>
      <c r="F92" s="1371">
        <v>-3.0345118688942199</v>
      </c>
      <c r="G92" s="1371" t="s">
        <v>993</v>
      </c>
      <c r="H92" s="1371" t="s">
        <v>993</v>
      </c>
      <c r="I92" s="1371">
        <v>-16.9764936857203</v>
      </c>
      <c r="J92" s="1371">
        <v>44896</v>
      </c>
      <c r="K92" s="1371">
        <v>44896</v>
      </c>
      <c r="L92" s="1371">
        <v>44896</v>
      </c>
      <c r="M92" s="1371">
        <v>19.244571955975601</v>
      </c>
      <c r="N92" s="1371">
        <v>44896</v>
      </c>
      <c r="O92" s="1371">
        <v>44896</v>
      </c>
      <c r="P92" s="1371">
        <v>44896</v>
      </c>
      <c r="Q92" s="1371">
        <v>-26.969935734251401</v>
      </c>
      <c r="R92" s="1371" t="s">
        <v>993</v>
      </c>
      <c r="S92" s="1372" t="s">
        <v>993</v>
      </c>
      <c r="V92" s="864"/>
    </row>
    <row r="93" spans="1:22" ht="24" customHeight="1" x14ac:dyDescent="0.2">
      <c r="A93" s="870"/>
      <c r="B93" s="816" t="s">
        <v>996</v>
      </c>
      <c r="C93" s="818" t="s">
        <v>1000</v>
      </c>
      <c r="D93" s="1371">
        <v>-17.564465387968877</v>
      </c>
      <c r="E93" s="1371">
        <v>44896</v>
      </c>
      <c r="F93" s="1371">
        <v>-2.6655576812253998</v>
      </c>
      <c r="G93" s="1371" t="s">
        <v>993</v>
      </c>
      <c r="H93" s="1371" t="s">
        <v>993</v>
      </c>
      <c r="I93" s="1371">
        <v>-18.834107501950001</v>
      </c>
      <c r="J93" s="1371">
        <v>44896</v>
      </c>
      <c r="K93" s="1371">
        <v>44896</v>
      </c>
      <c r="L93" s="1371">
        <v>44896</v>
      </c>
      <c r="M93" s="1371">
        <v>21.827597359730401</v>
      </c>
      <c r="N93" s="1371">
        <v>44896</v>
      </c>
      <c r="O93" s="1371">
        <v>44896</v>
      </c>
      <c r="P93" s="1371">
        <v>44896</v>
      </c>
      <c r="Q93" s="1371">
        <v>-28.8955201982475</v>
      </c>
      <c r="R93" s="1371" t="s">
        <v>993</v>
      </c>
      <c r="S93" s="1372" t="s">
        <v>993</v>
      </c>
      <c r="V93" s="864"/>
    </row>
    <row r="94" spans="1:22" ht="24" customHeight="1" x14ac:dyDescent="0.2">
      <c r="A94" s="870"/>
      <c r="B94" s="816" t="s">
        <v>996</v>
      </c>
      <c r="C94" s="818" t="s">
        <v>1001</v>
      </c>
      <c r="D94" s="1371">
        <v>-16.507706207374859</v>
      </c>
      <c r="E94" s="1371">
        <v>44896</v>
      </c>
      <c r="F94" s="1371">
        <v>-2.8373267719106399</v>
      </c>
      <c r="G94" s="1371" t="s">
        <v>993</v>
      </c>
      <c r="H94" s="1371" t="s">
        <v>993</v>
      </c>
      <c r="I94" s="1371">
        <v>-14.3467985484384</v>
      </c>
      <c r="J94" s="1371">
        <v>44896</v>
      </c>
      <c r="K94" s="1371">
        <v>44896</v>
      </c>
      <c r="L94" s="1371">
        <v>44896</v>
      </c>
      <c r="M94" s="1371">
        <v>16.702237380406501</v>
      </c>
      <c r="N94" s="1371">
        <v>44896</v>
      </c>
      <c r="O94" s="1371">
        <v>44896</v>
      </c>
      <c r="P94" s="1371">
        <v>44896</v>
      </c>
      <c r="Q94" s="1371">
        <v>-26.638084960667701</v>
      </c>
      <c r="R94" s="1371" t="s">
        <v>993</v>
      </c>
      <c r="S94" s="1372" t="s">
        <v>993</v>
      </c>
      <c r="V94" s="864"/>
    </row>
    <row r="95" spans="1:22" ht="2.1" customHeight="1" x14ac:dyDescent="0.2">
      <c r="A95" s="869"/>
      <c r="B95" s="1405"/>
      <c r="C95" s="1406"/>
      <c r="D95" s="1407"/>
      <c r="E95" s="1407"/>
      <c r="F95" s="1407"/>
      <c r="G95" s="1407"/>
      <c r="H95" s="1407"/>
      <c r="I95" s="1408"/>
      <c r="J95" s="1408"/>
      <c r="K95" s="1408"/>
      <c r="L95" s="1408"/>
      <c r="M95" s="1408"/>
      <c r="N95" s="1408"/>
      <c r="O95" s="1408"/>
      <c r="P95" s="1408"/>
      <c r="Q95" s="1407"/>
      <c r="R95" s="1407"/>
      <c r="S95" s="1409"/>
    </row>
    <row r="96" spans="1:22" s="65" customFormat="1" ht="18" customHeight="1" x14ac:dyDescent="0.2">
      <c r="A96" s="274"/>
      <c r="B96" s="63" t="s">
        <v>192</v>
      </c>
      <c r="C96" s="63"/>
      <c r="D96" s="63"/>
      <c r="E96" s="63"/>
      <c r="K96" s="210"/>
      <c r="R96" s="211"/>
      <c r="S96" s="210"/>
    </row>
    <row r="97" spans="2:19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</row>
    <row r="101" spans="2:19" ht="18" customHeight="1" x14ac:dyDescent="0.3">
      <c r="B101" s="112" t="s">
        <v>301</v>
      </c>
      <c r="C101" s="130"/>
      <c r="D101" s="147"/>
      <c r="E101" s="147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15" t="s">
        <v>1008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s="490" customFormat="1" ht="18" customHeight="1" x14ac:dyDescent="0.2">
      <c r="B105" s="481"/>
      <c r="C105" s="481"/>
      <c r="D105" s="1370"/>
      <c r="E105" s="1370"/>
      <c r="F105" s="815"/>
      <c r="G105" s="815"/>
      <c r="H105" s="1370"/>
      <c r="I105" s="1370"/>
      <c r="J105" s="815"/>
      <c r="K105" s="815"/>
      <c r="L105" s="1370"/>
      <c r="M105" s="1370"/>
      <c r="N105" s="815"/>
      <c r="O105" s="815"/>
      <c r="P105" s="1370"/>
      <c r="Q105" s="1370"/>
      <c r="R105" s="815"/>
      <c r="S105" s="815"/>
    </row>
    <row r="106" spans="2:19" s="490" customFormat="1" ht="18" customHeight="1" x14ac:dyDescent="0.2">
      <c r="B106" s="481"/>
      <c r="C106" s="481"/>
      <c r="D106" s="1370"/>
      <c r="E106" s="1370"/>
      <c r="F106" s="815"/>
      <c r="G106" s="815"/>
      <c r="H106" s="1370"/>
      <c r="I106" s="1370"/>
      <c r="J106" s="815"/>
      <c r="K106" s="815"/>
      <c r="L106" s="1370"/>
      <c r="M106" s="1370"/>
      <c r="N106" s="815"/>
      <c r="O106" s="815"/>
      <c r="P106" s="1370"/>
      <c r="Q106" s="1370"/>
      <c r="R106" s="815"/>
      <c r="S106" s="815"/>
    </row>
    <row r="107" spans="2:19" s="490" customFormat="1" ht="18" customHeight="1" x14ac:dyDescent="0.2">
      <c r="B107" s="481"/>
      <c r="C107" s="481"/>
      <c r="D107" s="815"/>
      <c r="E107" s="815"/>
      <c r="F107" s="815"/>
      <c r="G107" s="815"/>
      <c r="H107" s="815"/>
      <c r="I107" s="815"/>
      <c r="J107" s="815"/>
      <c r="K107" s="815"/>
      <c r="L107" s="815"/>
      <c r="M107" s="815"/>
      <c r="N107" s="815"/>
      <c r="O107" s="815"/>
      <c r="P107" s="815"/>
      <c r="Q107" s="815"/>
      <c r="R107" s="815"/>
      <c r="S107" s="815"/>
    </row>
    <row r="108" spans="2:19" s="490" customFormat="1" ht="18" customHeight="1" x14ac:dyDescent="0.2">
      <c r="B108" s="481"/>
      <c r="C108" s="481"/>
      <c r="D108" s="1370"/>
      <c r="E108" s="1370"/>
      <c r="F108" s="1370"/>
      <c r="G108" s="1370"/>
      <c r="H108" s="1370"/>
      <c r="I108" s="1370"/>
      <c r="J108" s="1370"/>
      <c r="K108" s="1370"/>
      <c r="L108" s="1370"/>
      <c r="M108" s="1370"/>
      <c r="N108" s="1370"/>
      <c r="O108" s="1370"/>
      <c r="P108" s="1370"/>
      <c r="Q108" s="1370"/>
      <c r="R108" s="1370"/>
      <c r="S108" s="1370"/>
    </row>
    <row r="109" spans="2:19" s="490" customFormat="1" ht="18" customHeight="1" x14ac:dyDescent="0.2">
      <c r="B109" s="481"/>
      <c r="C109" s="481"/>
      <c r="D109" s="1370"/>
      <c r="E109" s="1370"/>
      <c r="F109" s="1370"/>
      <c r="G109" s="1370"/>
      <c r="H109" s="1370"/>
      <c r="I109" s="1370"/>
      <c r="J109" s="1370"/>
      <c r="K109" s="1370"/>
      <c r="L109" s="1370"/>
      <c r="M109" s="1370"/>
      <c r="N109" s="1370"/>
      <c r="O109" s="1370"/>
      <c r="P109" s="1370"/>
      <c r="Q109" s="1370"/>
      <c r="R109" s="1370"/>
      <c r="S109" s="1370"/>
    </row>
    <row r="110" spans="2:19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3" type="noConversion"/>
  <conditionalFormatting sqref="B15:S30 B77:S94">
    <cfRule type="expression" dxfId="46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24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870"/>
    <col min="2" max="3" width="5.85546875" style="214" customWidth="1"/>
    <col min="4" max="4" width="14.85546875" style="214" customWidth="1"/>
    <col min="5" max="5" width="11.42578125" style="214" customWidth="1"/>
    <col min="6" max="7" width="12.5703125" style="214" customWidth="1"/>
    <col min="8" max="8" width="16.140625" style="214" customWidth="1"/>
    <col min="9" max="10" width="12.5703125" style="214" customWidth="1"/>
    <col min="11" max="11" width="10.85546875" style="214" customWidth="1"/>
    <col min="12" max="12" width="9.85546875" style="214" customWidth="1"/>
    <col min="13" max="13" width="8.85546875" style="214" customWidth="1"/>
    <col min="14" max="14" width="12.5703125" style="214" customWidth="1"/>
    <col min="15" max="15" width="1.85546875" style="214" customWidth="1"/>
    <col min="16" max="17" width="10.85546875" style="214" customWidth="1"/>
    <col min="18" max="19" width="9.5703125" style="214" customWidth="1"/>
    <col min="20" max="20" width="12.5703125" style="214" customWidth="1"/>
    <col min="21" max="21" width="10.140625" style="214" bestFit="1" customWidth="1"/>
    <col min="22" max="22" width="12.5703125" style="214" bestFit="1" customWidth="1"/>
    <col min="23" max="23" width="10.140625" style="214" bestFit="1" customWidth="1"/>
    <col min="24" max="16384" width="9.140625" style="214"/>
  </cols>
  <sheetData>
    <row r="1" spans="1:23" ht="26.25" customHeight="1" x14ac:dyDescent="0.2"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575" t="s">
        <v>175</v>
      </c>
    </row>
    <row r="2" spans="1:23" ht="4.3499999999999996" customHeight="1" x14ac:dyDescent="0.2">
      <c r="B2" s="1426"/>
      <c r="C2" s="1426"/>
      <c r="D2" s="1426"/>
      <c r="E2" s="1426"/>
      <c r="F2" s="1426"/>
      <c r="G2" s="1426"/>
      <c r="H2" s="1426"/>
      <c r="I2" s="1426"/>
      <c r="J2" s="1426"/>
      <c r="K2" s="1426"/>
      <c r="L2" s="1426"/>
      <c r="M2" s="1426"/>
      <c r="N2" s="1426"/>
      <c r="O2" s="1426"/>
      <c r="P2" s="1426"/>
      <c r="Q2" s="1426"/>
      <c r="R2" s="1426"/>
      <c r="S2" s="1426"/>
      <c r="T2" s="1426"/>
    </row>
    <row r="3" spans="1:23" ht="18" customHeight="1" x14ac:dyDescent="0.2">
      <c r="C3" s="156"/>
      <c r="D3" s="156"/>
      <c r="E3" s="156"/>
      <c r="F3" s="156"/>
      <c r="G3" s="156"/>
      <c r="H3" s="215"/>
      <c r="I3" s="215"/>
      <c r="J3" s="215"/>
      <c r="K3" s="215"/>
      <c r="L3" s="215"/>
      <c r="M3" s="215"/>
      <c r="N3" s="781"/>
      <c r="O3" s="781"/>
      <c r="P3" s="781"/>
      <c r="Q3" s="781"/>
      <c r="R3" s="781"/>
      <c r="S3" s="781"/>
      <c r="T3" s="781"/>
    </row>
    <row r="4" spans="1:23" ht="18" customHeight="1" x14ac:dyDescent="0.25"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215"/>
      <c r="Q4" s="215"/>
      <c r="R4" s="215"/>
      <c r="S4" s="215"/>
      <c r="V4" s="791" t="s">
        <v>0</v>
      </c>
    </row>
    <row r="5" spans="1:23" s="9" customFormat="1" ht="18" customHeight="1" x14ac:dyDescent="0.25">
      <c r="A5" s="868"/>
      <c r="B5" s="39" t="s">
        <v>980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  <c r="T5" s="790"/>
    </row>
    <row r="6" spans="1:23" s="9" customFormat="1" ht="18" customHeight="1" x14ac:dyDescent="0.25">
      <c r="A6" s="868"/>
      <c r="B6" s="116" t="s">
        <v>978</v>
      </c>
      <c r="C6" s="207"/>
      <c r="D6" s="208"/>
      <c r="E6" s="208"/>
      <c r="F6" s="208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3" ht="22.35" customHeight="1" x14ac:dyDescent="0.2">
      <c r="B7" s="1247"/>
      <c r="C7" s="1288"/>
      <c r="D7" s="1427" t="s">
        <v>193</v>
      </c>
      <c r="E7" s="1427"/>
      <c r="F7" s="1428" t="s">
        <v>194</v>
      </c>
      <c r="G7" s="1428"/>
      <c r="H7" s="1428"/>
      <c r="I7" s="1428"/>
      <c r="J7" s="1428"/>
      <c r="K7" s="1428"/>
      <c r="L7" s="1428"/>
      <c r="M7" s="1428"/>
      <c r="N7" s="1428"/>
      <c r="O7" s="1428"/>
      <c r="P7" s="1428"/>
      <c r="Q7" s="1428"/>
      <c r="R7" s="1428"/>
      <c r="S7" s="1428"/>
      <c r="T7" s="1428"/>
    </row>
    <row r="8" spans="1:23" ht="22.35" customHeight="1" x14ac:dyDescent="0.2">
      <c r="B8" s="1249"/>
      <c r="C8" s="1289"/>
      <c r="D8" s="1427"/>
      <c r="E8" s="1427"/>
      <c r="F8" s="1428" t="s">
        <v>58</v>
      </c>
      <c r="G8" s="1428"/>
      <c r="H8" s="1428"/>
      <c r="I8" s="1428"/>
      <c r="J8" s="1428" t="s">
        <v>195</v>
      </c>
      <c r="K8" s="1428"/>
      <c r="L8" s="1428"/>
      <c r="M8" s="1428"/>
      <c r="N8" s="1428"/>
      <c r="O8" s="1429" t="s">
        <v>196</v>
      </c>
      <c r="P8" s="1430"/>
      <c r="Q8" s="1430"/>
      <c r="R8" s="1430"/>
      <c r="S8" s="1430"/>
      <c r="T8" s="1431"/>
    </row>
    <row r="9" spans="1:23" ht="22.35" customHeight="1" x14ac:dyDescent="0.2">
      <c r="B9" s="1249"/>
      <c r="C9" s="1289"/>
      <c r="D9" s="1428" t="s">
        <v>58</v>
      </c>
      <c r="E9" s="1428" t="s">
        <v>59</v>
      </c>
      <c r="F9" s="1428"/>
      <c r="G9" s="1428"/>
      <c r="H9" s="1428"/>
      <c r="I9" s="1428"/>
      <c r="J9" s="1428"/>
      <c r="K9" s="1428"/>
      <c r="L9" s="1428"/>
      <c r="M9" s="1428"/>
      <c r="N9" s="1428"/>
      <c r="O9" s="1432"/>
      <c r="P9" s="1433"/>
      <c r="Q9" s="1433"/>
      <c r="R9" s="1433"/>
      <c r="S9" s="1433"/>
      <c r="T9" s="1434"/>
    </row>
    <row r="10" spans="1:23" ht="22.35" customHeight="1" x14ac:dyDescent="0.2">
      <c r="B10" s="1249"/>
      <c r="C10" s="1289"/>
      <c r="D10" s="1435"/>
      <c r="E10" s="1435"/>
      <c r="F10" s="1436" t="s">
        <v>0</v>
      </c>
      <c r="G10" s="1436"/>
      <c r="H10" s="216" t="s">
        <v>59</v>
      </c>
      <c r="I10" s="216" t="s">
        <v>116</v>
      </c>
      <c r="J10" s="1436" t="s">
        <v>0</v>
      </c>
      <c r="K10" s="1436"/>
      <c r="L10" s="1436" t="s">
        <v>59</v>
      </c>
      <c r="M10" s="1436"/>
      <c r="N10" s="216" t="s">
        <v>116</v>
      </c>
      <c r="O10" s="1437" t="s">
        <v>0</v>
      </c>
      <c r="P10" s="1438"/>
      <c r="Q10" s="1439"/>
      <c r="R10" s="1436" t="s">
        <v>59</v>
      </c>
      <c r="S10" s="1436"/>
      <c r="T10" s="216" t="s">
        <v>116</v>
      </c>
    </row>
    <row r="11" spans="1:23" ht="24" customHeight="1" x14ac:dyDescent="0.2">
      <c r="B11" s="1422">
        <v>2021</v>
      </c>
      <c r="C11" s="1423"/>
      <c r="D11" s="1069">
        <v>100.00083333333332</v>
      </c>
      <c r="E11" s="1072" t="s">
        <v>220</v>
      </c>
      <c r="F11" s="1424">
        <v>99.999166666666667</v>
      </c>
      <c r="G11" s="1425"/>
      <c r="H11" s="1018">
        <v>4.9400961958897982</v>
      </c>
      <c r="I11" s="1072"/>
      <c r="J11" s="1421">
        <v>100</v>
      </c>
      <c r="K11" s="1420"/>
      <c r="L11" s="1420">
        <v>4.1757096970223229</v>
      </c>
      <c r="M11" s="1420" t="e" vm="1">
        <v>#VALUE!</v>
      </c>
      <c r="N11" s="1018"/>
      <c r="O11" s="1421">
        <v>100.00083333333333</v>
      </c>
      <c r="P11" s="1420"/>
      <c r="Q11" s="1420"/>
      <c r="R11" s="1420">
        <v>5.8116568203862018</v>
      </c>
      <c r="S11" s="1420" t="e" vm="1">
        <v>#VALUE!</v>
      </c>
      <c r="T11" s="1018"/>
      <c r="U11" s="1085" t="e">
        <v>#N/A</v>
      </c>
      <c r="W11" s="866"/>
    </row>
    <row r="12" spans="1:23" ht="24" customHeight="1" x14ac:dyDescent="0.2">
      <c r="B12" s="1422">
        <v>2022</v>
      </c>
      <c r="C12" s="1423"/>
      <c r="D12" s="1069">
        <v>117.94499999999999</v>
      </c>
      <c r="E12" s="1072">
        <v>17.94401713319056</v>
      </c>
      <c r="F12" s="1424">
        <v>104.68583333333333</v>
      </c>
      <c r="G12" s="1425"/>
      <c r="H12" s="1018">
        <v>4.6867057225476794</v>
      </c>
      <c r="I12" s="1072"/>
      <c r="J12" s="1421">
        <v>99.385833333333338</v>
      </c>
      <c r="K12" s="1420"/>
      <c r="L12" s="1420">
        <v>-0.61416666666666009</v>
      </c>
      <c r="M12" s="1420" t="e" vm="1">
        <v>#VALUE!</v>
      </c>
      <c r="N12" s="1018"/>
      <c r="O12" s="1421">
        <v>109.73583333333333</v>
      </c>
      <c r="P12" s="1420"/>
      <c r="Q12" s="1420"/>
      <c r="R12" s="1420">
        <v>9.7349188756760352</v>
      </c>
      <c r="S12" s="1420" t="e" vm="1">
        <v>#VALUE!</v>
      </c>
      <c r="T12" s="1018"/>
      <c r="U12" s="214" t="e">
        <v>#N/A</v>
      </c>
      <c r="W12" s="866"/>
    </row>
    <row r="13" spans="1:23" ht="24" customHeight="1" x14ac:dyDescent="0.2">
      <c r="B13" s="1422">
        <v>2023</v>
      </c>
      <c r="C13" s="1423"/>
      <c r="D13" s="1069">
        <v>119.74333333333335</v>
      </c>
      <c r="E13" s="1072">
        <v>1.5247219749318308</v>
      </c>
      <c r="F13" s="1424">
        <v>103.86416666666668</v>
      </c>
      <c r="G13" s="1425"/>
      <c r="H13" s="1018">
        <v>-0.78488811762176258</v>
      </c>
      <c r="I13" s="1072"/>
      <c r="J13" s="1421">
        <v>99.976666666666674</v>
      </c>
      <c r="K13" s="1420"/>
      <c r="L13" s="1420">
        <v>0.59448445871728151</v>
      </c>
      <c r="M13" s="1420" t="e" vm="1">
        <v>#VALUE!</v>
      </c>
      <c r="N13" s="1018"/>
      <c r="O13" s="1421">
        <v>111.23916666666668</v>
      </c>
      <c r="P13" s="1420"/>
      <c r="Q13" s="1420"/>
      <c r="R13" s="1420">
        <v>1.3699566382904482</v>
      </c>
      <c r="S13" s="1420" t="e" vm="1">
        <v>#VALUE!</v>
      </c>
      <c r="T13" s="1018"/>
      <c r="W13" s="866"/>
    </row>
    <row r="14" spans="1:23" ht="24" customHeight="1" x14ac:dyDescent="0.2">
      <c r="B14" s="343"/>
      <c r="C14" s="234"/>
      <c r="D14" s="1068"/>
      <c r="E14" s="1020"/>
      <c r="F14" s="1413"/>
      <c r="G14" s="1412"/>
      <c r="H14" s="893"/>
      <c r="I14" s="1079"/>
      <c r="J14" s="1413"/>
      <c r="K14" s="1412"/>
      <c r="L14" s="1412"/>
      <c r="M14" s="1412"/>
      <c r="N14" s="1080"/>
      <c r="O14" s="1413"/>
      <c r="P14" s="1412"/>
      <c r="Q14" s="1412"/>
      <c r="R14" s="1412"/>
      <c r="S14" s="1412"/>
      <c r="T14" s="893"/>
    </row>
    <row r="15" spans="1:23" ht="24" customHeight="1" x14ac:dyDescent="0.2">
      <c r="B15" s="218" t="s">
        <v>992</v>
      </c>
      <c r="C15" s="219" t="s">
        <v>993</v>
      </c>
      <c r="D15" s="1068">
        <v>122.82</v>
      </c>
      <c r="E15" s="1020">
        <v>15.736901620806631</v>
      </c>
      <c r="F15" s="1413">
        <v>106.97</v>
      </c>
      <c r="G15" s="1412"/>
      <c r="H15" s="893">
        <v>3.0539499036608797</v>
      </c>
      <c r="I15" s="1020">
        <v>4.6867057225476794</v>
      </c>
      <c r="J15" s="1413">
        <v>99.22</v>
      </c>
      <c r="K15" s="1412"/>
      <c r="L15" s="1412">
        <v>-4.760990593204073</v>
      </c>
      <c r="M15" s="1412"/>
      <c r="N15" s="893">
        <v>-0.61416666666666009</v>
      </c>
      <c r="O15" s="1413">
        <v>111.62</v>
      </c>
      <c r="P15" s="1412"/>
      <c r="Q15" s="1412"/>
      <c r="R15" s="1412">
        <v>2.7713838504741739</v>
      </c>
      <c r="S15" s="1412"/>
      <c r="T15" s="893">
        <v>9.7349188756760352</v>
      </c>
      <c r="W15" s="866"/>
    </row>
    <row r="16" spans="1:23" ht="24" customHeight="1" x14ac:dyDescent="0.2">
      <c r="B16" s="218" t="s">
        <v>994</v>
      </c>
      <c r="C16" s="219" t="s">
        <v>995</v>
      </c>
      <c r="D16" s="1068">
        <v>120.38</v>
      </c>
      <c r="E16" s="1020">
        <v>9.6257171478007386</v>
      </c>
      <c r="F16" s="1413">
        <v>104.55</v>
      </c>
      <c r="G16" s="1412"/>
      <c r="H16" s="893">
        <v>-6.6908812846500076E-2</v>
      </c>
      <c r="I16" s="1020">
        <v>-6.6908812846500076E-2</v>
      </c>
      <c r="J16" s="1413">
        <v>99.41</v>
      </c>
      <c r="K16" s="1412"/>
      <c r="L16" s="1412">
        <v>-0.64961023385968764</v>
      </c>
      <c r="M16" s="1412"/>
      <c r="N16" s="893">
        <v>-0.64961023385968764</v>
      </c>
      <c r="O16" s="1413">
        <v>111.49</v>
      </c>
      <c r="P16" s="1412"/>
      <c r="Q16" s="1412"/>
      <c r="R16" s="1412">
        <v>6.2112984662284321</v>
      </c>
      <c r="S16" s="1412"/>
      <c r="T16" s="893">
        <v>6.2112984662284321</v>
      </c>
      <c r="W16" s="866"/>
    </row>
    <row r="17" spans="2:23" ht="24" customHeight="1" x14ac:dyDescent="0.2">
      <c r="B17" s="218" t="s">
        <v>996</v>
      </c>
      <c r="C17" s="219" t="s">
        <v>997</v>
      </c>
      <c r="D17" s="1068">
        <v>120.28</v>
      </c>
      <c r="E17" s="1020">
        <v>6.8585643212508929</v>
      </c>
      <c r="F17" s="1413">
        <v>103.95</v>
      </c>
      <c r="G17" s="1412"/>
      <c r="H17" s="893">
        <v>-1.7021276595744705</v>
      </c>
      <c r="I17" s="1020">
        <v>-0.88891001568665029</v>
      </c>
      <c r="J17" s="1413">
        <v>99.11</v>
      </c>
      <c r="K17" s="1412"/>
      <c r="L17" s="1412">
        <v>-1.422319474835898</v>
      </c>
      <c r="M17" s="1412"/>
      <c r="N17" s="893">
        <v>-1.0368893320040096</v>
      </c>
      <c r="O17" s="1413">
        <v>110.1</v>
      </c>
      <c r="P17" s="1412"/>
      <c r="Q17" s="1412"/>
      <c r="R17" s="1412">
        <v>0.18198362147405778</v>
      </c>
      <c r="S17" s="1412"/>
      <c r="T17" s="893">
        <v>3.1274724251873165</v>
      </c>
      <c r="W17" s="866"/>
    </row>
    <row r="18" spans="2:23" ht="24" customHeight="1" x14ac:dyDescent="0.2">
      <c r="B18" s="218" t="s">
        <v>996</v>
      </c>
      <c r="C18" s="219" t="s">
        <v>998</v>
      </c>
      <c r="D18" s="1068">
        <v>120.32</v>
      </c>
      <c r="E18" s="1020">
        <v>2.855188921183105</v>
      </c>
      <c r="F18" s="1413">
        <v>103.86</v>
      </c>
      <c r="G18" s="1412"/>
      <c r="H18" s="893">
        <v>-1.9356057029553342</v>
      </c>
      <c r="I18" s="1020">
        <v>-1.2394081193878748</v>
      </c>
      <c r="J18" s="1413">
        <v>96.92</v>
      </c>
      <c r="K18" s="1412"/>
      <c r="L18" s="1412">
        <v>-3.4372820563913553</v>
      </c>
      <c r="M18" s="1412"/>
      <c r="N18" s="893">
        <v>-1.8373924311393286</v>
      </c>
      <c r="O18" s="1413">
        <v>112.87</v>
      </c>
      <c r="P18" s="1412"/>
      <c r="Q18" s="1412"/>
      <c r="R18" s="1412">
        <v>3.0117732956101317</v>
      </c>
      <c r="S18" s="1412"/>
      <c r="T18" s="893">
        <v>3.0883984712119394</v>
      </c>
      <c r="W18" s="866"/>
    </row>
    <row r="19" spans="2:23" ht="24" customHeight="1" x14ac:dyDescent="0.2">
      <c r="B19" s="218" t="s">
        <v>996</v>
      </c>
      <c r="C19" s="219" t="s">
        <v>999</v>
      </c>
      <c r="D19" s="1068">
        <v>120.51</v>
      </c>
      <c r="E19" s="1020">
        <v>3.4953624184129284</v>
      </c>
      <c r="F19" s="1413">
        <v>104.05</v>
      </c>
      <c r="G19" s="1412"/>
      <c r="H19" s="893">
        <v>-0.78192047296653522</v>
      </c>
      <c r="I19" s="1020">
        <v>-1.1254897304998068</v>
      </c>
      <c r="J19" s="1413">
        <v>100</v>
      </c>
      <c r="K19" s="1412"/>
      <c r="L19" s="1412">
        <v>1.4095933475306799</v>
      </c>
      <c r="M19" s="1412"/>
      <c r="N19" s="893">
        <v>-1.0360878922869077</v>
      </c>
      <c r="O19" s="1413">
        <v>112.41</v>
      </c>
      <c r="P19" s="1412"/>
      <c r="Q19" s="1412"/>
      <c r="R19" s="1412">
        <v>3.6610106971597167</v>
      </c>
      <c r="S19" s="1412"/>
      <c r="T19" s="893">
        <v>3.231842542968022</v>
      </c>
      <c r="W19" s="866"/>
    </row>
    <row r="20" spans="2:23" ht="24" customHeight="1" x14ac:dyDescent="0.2">
      <c r="B20" s="218" t="s">
        <v>996</v>
      </c>
      <c r="C20" s="219" t="s">
        <v>1000</v>
      </c>
      <c r="D20" s="1068">
        <v>119.38</v>
      </c>
      <c r="E20" s="1020">
        <v>2.4105687569700551</v>
      </c>
      <c r="F20" s="1413">
        <v>104.32</v>
      </c>
      <c r="G20" s="1412"/>
      <c r="H20" s="893">
        <v>0.25949062950503254</v>
      </c>
      <c r="I20" s="1020">
        <v>-0.85110434120333478</v>
      </c>
      <c r="J20" s="1413">
        <v>100.11</v>
      </c>
      <c r="K20" s="1412"/>
      <c r="L20" s="1412">
        <v>0.92751285411836193</v>
      </c>
      <c r="M20" s="1412"/>
      <c r="N20" s="893">
        <v>-0.64558814684123611</v>
      </c>
      <c r="O20" s="1413">
        <v>111.04</v>
      </c>
      <c r="P20" s="1412"/>
      <c r="Q20" s="1412"/>
      <c r="R20" s="1412">
        <v>1.3971326819468555</v>
      </c>
      <c r="S20" s="1412"/>
      <c r="T20" s="893">
        <v>2.8614096867567662</v>
      </c>
      <c r="W20" s="866"/>
    </row>
    <row r="21" spans="2:23" ht="24" customHeight="1" x14ac:dyDescent="0.2">
      <c r="B21" s="218" t="s">
        <v>996</v>
      </c>
      <c r="C21" s="219" t="s">
        <v>1001</v>
      </c>
      <c r="D21" s="1068">
        <v>117.83</v>
      </c>
      <c r="E21" s="1020">
        <v>0.23819651212251269</v>
      </c>
      <c r="F21" s="1413">
        <v>103.52</v>
      </c>
      <c r="G21" s="1412"/>
      <c r="H21" s="893">
        <v>1.5499313321561736</v>
      </c>
      <c r="I21" s="1020">
        <v>-0.46082214497558116</v>
      </c>
      <c r="J21" s="1413">
        <v>100.52</v>
      </c>
      <c r="K21" s="1412"/>
      <c r="L21" s="1412">
        <v>1.6071970079854392</v>
      </c>
      <c r="M21" s="1412"/>
      <c r="N21" s="893">
        <v>-0.27271206290780947</v>
      </c>
      <c r="O21" s="1413">
        <v>111.49</v>
      </c>
      <c r="P21" s="1412"/>
      <c r="Q21" s="1412"/>
      <c r="R21" s="1412">
        <v>2.7462906644548868</v>
      </c>
      <c r="S21" s="1412"/>
      <c r="T21" s="893">
        <v>2.8422184667383554</v>
      </c>
      <c r="W21" s="866"/>
    </row>
    <row r="22" spans="2:23" ht="24" customHeight="1" x14ac:dyDescent="0.2">
      <c r="B22" s="218" t="s">
        <v>996</v>
      </c>
      <c r="C22" s="219" t="s">
        <v>1002</v>
      </c>
      <c r="D22" s="1068">
        <v>119.42</v>
      </c>
      <c r="E22" s="1020">
        <v>1.868122494242086</v>
      </c>
      <c r="F22" s="1413">
        <v>104.97</v>
      </c>
      <c r="G22" s="1412"/>
      <c r="H22" s="893">
        <v>3.0532102886314583</v>
      </c>
      <c r="I22" s="1020">
        <v>3.0178326474650241E-2</v>
      </c>
      <c r="J22" s="1413">
        <v>100.62</v>
      </c>
      <c r="K22" s="1412"/>
      <c r="L22" s="1412">
        <v>0.9936766034327027</v>
      </c>
      <c r="M22" s="1412"/>
      <c r="N22" s="893">
        <v>-9.1778641389295146E-2</v>
      </c>
      <c r="O22" s="1413">
        <v>112.56</v>
      </c>
      <c r="P22" s="1412"/>
      <c r="Q22" s="1412"/>
      <c r="R22" s="1412">
        <v>3.7037037037036979</v>
      </c>
      <c r="S22" s="1412"/>
      <c r="T22" s="893">
        <v>2.965342884230493</v>
      </c>
      <c r="W22" s="866"/>
    </row>
    <row r="23" spans="2:23" ht="24" customHeight="1" x14ac:dyDescent="0.2">
      <c r="B23" s="218" t="s">
        <v>996</v>
      </c>
      <c r="C23" s="219" t="s">
        <v>1003</v>
      </c>
      <c r="D23" s="1068">
        <v>118.71</v>
      </c>
      <c r="E23" s="1020">
        <v>-3.8240298144697538</v>
      </c>
      <c r="F23" s="1413">
        <v>103.05</v>
      </c>
      <c r="G23" s="1412"/>
      <c r="H23" s="893">
        <v>-4.3974394656276168</v>
      </c>
      <c r="I23" s="1020">
        <v>-0.54015941873108986</v>
      </c>
      <c r="J23" s="1413">
        <v>101.39</v>
      </c>
      <c r="K23" s="1412"/>
      <c r="L23" s="1412">
        <v>2.1150166179876972</v>
      </c>
      <c r="M23" s="1412"/>
      <c r="N23" s="893">
        <v>0.18327433406142291</v>
      </c>
      <c r="O23" s="1413">
        <v>108.64</v>
      </c>
      <c r="P23" s="1412"/>
      <c r="Q23" s="1412"/>
      <c r="R23" s="1412">
        <v>-3.4053525384546979</v>
      </c>
      <c r="S23" s="1412"/>
      <c r="T23" s="893">
        <v>2.1435698638621048</v>
      </c>
      <c r="W23" s="866"/>
    </row>
    <row r="24" spans="2:23" ht="24" customHeight="1" x14ac:dyDescent="0.2">
      <c r="B24" s="218" t="s">
        <v>996</v>
      </c>
      <c r="C24" s="219" t="s">
        <v>1004</v>
      </c>
      <c r="D24" s="1068">
        <v>120.01</v>
      </c>
      <c r="E24" s="1020">
        <v>-1.5100533442757413</v>
      </c>
      <c r="F24" s="1413">
        <v>103.47</v>
      </c>
      <c r="G24" s="1412"/>
      <c r="H24" s="893">
        <v>-1.8683611532625211</v>
      </c>
      <c r="I24" s="1020">
        <v>-0.68879148403253598</v>
      </c>
      <c r="J24" s="1413">
        <v>101.45</v>
      </c>
      <c r="K24" s="1412"/>
      <c r="L24" s="1412">
        <v>2.4850995050005098</v>
      </c>
      <c r="M24" s="1412"/>
      <c r="N24" s="893">
        <v>0.43769051261153269</v>
      </c>
      <c r="O24" s="1413">
        <v>110.51</v>
      </c>
      <c r="P24" s="1412"/>
      <c r="Q24" s="1412"/>
      <c r="R24" s="1412">
        <v>-0.90566714490672995</v>
      </c>
      <c r="S24" s="1412"/>
      <c r="T24" s="893">
        <v>1.7977893698585712</v>
      </c>
      <c r="W24" s="866"/>
    </row>
    <row r="25" spans="2:23" ht="24" customHeight="1" x14ac:dyDescent="0.2">
      <c r="B25" s="218" t="s">
        <v>996</v>
      </c>
      <c r="C25" s="219" t="s">
        <v>1005</v>
      </c>
      <c r="D25" s="1068">
        <v>118.49</v>
      </c>
      <c r="E25" s="1020">
        <v>-0.99431818181818787</v>
      </c>
      <c r="F25" s="1413">
        <v>101.9</v>
      </c>
      <c r="G25" s="1412"/>
      <c r="H25" s="893">
        <v>-1.6788884600540288</v>
      </c>
      <c r="I25" s="1020">
        <v>-0.78690468222626375</v>
      </c>
      <c r="J25" s="1413">
        <v>100.16</v>
      </c>
      <c r="K25" s="1412"/>
      <c r="L25" s="1412">
        <v>0.87622117030918822</v>
      </c>
      <c r="M25" s="1412"/>
      <c r="N25" s="893">
        <v>0.4814554226555412</v>
      </c>
      <c r="O25" s="1413">
        <v>110.5</v>
      </c>
      <c r="P25" s="1412"/>
      <c r="Q25" s="1412"/>
      <c r="R25" s="1412">
        <v>-0.6741573033707815</v>
      </c>
      <c r="S25" s="1412"/>
      <c r="T25" s="893">
        <v>1.546570687324178</v>
      </c>
      <c r="W25" s="866"/>
    </row>
    <row r="26" spans="2:23" ht="24" customHeight="1" x14ac:dyDescent="0.2">
      <c r="B26" s="218" t="s">
        <v>996</v>
      </c>
      <c r="C26" s="219" t="s">
        <v>1006</v>
      </c>
      <c r="D26" s="1068">
        <v>118.21</v>
      </c>
      <c r="E26" s="1020">
        <v>-1.8352433150639502</v>
      </c>
      <c r="F26" s="1413">
        <v>101.67</v>
      </c>
      <c r="G26" s="1412"/>
      <c r="H26" s="893">
        <v>-1.6636038301576561</v>
      </c>
      <c r="I26" s="1020">
        <v>-0.86577449837285103</v>
      </c>
      <c r="J26" s="1413">
        <v>100.98</v>
      </c>
      <c r="K26" s="1412"/>
      <c r="L26" s="1412">
        <v>2.5073596589178848</v>
      </c>
      <c r="M26" s="1412"/>
      <c r="N26" s="893">
        <v>0.66397783082283723</v>
      </c>
      <c r="O26" s="1413">
        <v>110.69</v>
      </c>
      <c r="P26" s="1412"/>
      <c r="Q26" s="1412"/>
      <c r="R26" s="1412">
        <v>0.14475707952592565</v>
      </c>
      <c r="S26" s="1412"/>
      <c r="T26" s="893">
        <v>1.4180101393118427</v>
      </c>
      <c r="W26" s="866"/>
    </row>
    <row r="27" spans="2:23" ht="24" customHeight="1" x14ac:dyDescent="0.2">
      <c r="B27" s="218" t="s">
        <v>996</v>
      </c>
      <c r="C27" s="219" t="s">
        <v>993</v>
      </c>
      <c r="D27" s="1068">
        <v>123.07</v>
      </c>
      <c r="E27" s="1020">
        <v>0.20354991043805004</v>
      </c>
      <c r="F27" s="1413">
        <v>107.06</v>
      </c>
      <c r="G27" s="1412"/>
      <c r="H27" s="893">
        <v>8.4135738992241471E-2</v>
      </c>
      <c r="I27" s="1020">
        <v>-0.78488811762176258</v>
      </c>
      <c r="J27" s="1413">
        <v>99.05</v>
      </c>
      <c r="K27" s="1412"/>
      <c r="L27" s="1412">
        <v>-0.17133642410804839</v>
      </c>
      <c r="M27" s="1412"/>
      <c r="N27" s="893">
        <v>0.59448445871728151</v>
      </c>
      <c r="O27" s="1413">
        <v>112.57</v>
      </c>
      <c r="P27" s="1412"/>
      <c r="Q27" s="1412"/>
      <c r="R27" s="1412">
        <v>0.85110195305500014</v>
      </c>
      <c r="S27" s="1412"/>
      <c r="T27" s="893">
        <v>1.3699566382904482</v>
      </c>
      <c r="W27" s="866"/>
    </row>
    <row r="28" spans="2:23" ht="24" customHeight="1" x14ac:dyDescent="0.2">
      <c r="B28" s="218" t="s">
        <v>1007</v>
      </c>
      <c r="C28" s="219" t="s">
        <v>995</v>
      </c>
      <c r="D28" s="1068">
        <v>119.63</v>
      </c>
      <c r="E28" s="1020">
        <v>-0.62302708091045433</v>
      </c>
      <c r="F28" s="1413">
        <v>104.1</v>
      </c>
      <c r="G28" s="1412"/>
      <c r="H28" s="893">
        <v>-0.43041606886657924</v>
      </c>
      <c r="I28" s="1020">
        <v>-0.43041606886657924</v>
      </c>
      <c r="J28" s="1413">
        <v>100.68</v>
      </c>
      <c r="K28" s="1412"/>
      <c r="L28" s="1412">
        <v>1.2775374710793708</v>
      </c>
      <c r="M28" s="1412"/>
      <c r="N28" s="893">
        <v>1.2775374710793708</v>
      </c>
      <c r="O28" s="1413">
        <v>111.13</v>
      </c>
      <c r="P28" s="1412"/>
      <c r="Q28" s="1412"/>
      <c r="R28" s="1412">
        <v>-0.32289891470086429</v>
      </c>
      <c r="S28" s="1412"/>
      <c r="T28" s="893">
        <v>-0.32289891470086429</v>
      </c>
      <c r="W28" s="866"/>
    </row>
    <row r="29" spans="2:23" ht="24" customHeight="1" x14ac:dyDescent="0.2">
      <c r="B29" s="218" t="s">
        <v>996</v>
      </c>
      <c r="C29" s="219" t="s">
        <v>997</v>
      </c>
      <c r="D29" s="1068">
        <v>119.79</v>
      </c>
      <c r="E29" s="1020">
        <v>-0.40738277352843077</v>
      </c>
      <c r="F29" s="1413">
        <v>105.37</v>
      </c>
      <c r="G29" s="1412"/>
      <c r="H29" s="893">
        <v>1.3660413660413706</v>
      </c>
      <c r="I29" s="1020">
        <v>0.46522781774580579</v>
      </c>
      <c r="J29" s="1413">
        <v>101.84</v>
      </c>
      <c r="K29" s="1412"/>
      <c r="L29" s="1412">
        <v>2.7545151851478211</v>
      </c>
      <c r="M29" s="1412"/>
      <c r="N29" s="893">
        <v>2.0149103364900389</v>
      </c>
      <c r="O29" s="1413">
        <v>111.02</v>
      </c>
      <c r="P29" s="1412"/>
      <c r="Q29" s="1412"/>
      <c r="R29" s="1412">
        <v>0.83560399636695148</v>
      </c>
      <c r="S29" s="1412"/>
      <c r="T29" s="893">
        <v>0.25271898551377792</v>
      </c>
      <c r="W29" s="866"/>
    </row>
    <row r="30" spans="2:23" ht="24" customHeight="1" x14ac:dyDescent="0.2">
      <c r="B30" s="218" t="s">
        <v>996</v>
      </c>
      <c r="C30" s="219" t="s">
        <v>998</v>
      </c>
      <c r="D30" s="1068">
        <v>122</v>
      </c>
      <c r="E30" s="1020">
        <v>1.3962765957446832</v>
      </c>
      <c r="F30" s="1413">
        <v>107.13</v>
      </c>
      <c r="G30" s="1412"/>
      <c r="H30" s="893">
        <v>3.1484690930098091</v>
      </c>
      <c r="I30" s="1020">
        <v>1.3574081188372444</v>
      </c>
      <c r="J30" s="1413">
        <v>101.96</v>
      </c>
      <c r="K30" s="1412"/>
      <c r="L30" s="1412">
        <v>5.2001650846058567</v>
      </c>
      <c r="M30" s="1412"/>
      <c r="N30" s="893">
        <v>3.0598429461142773</v>
      </c>
      <c r="O30" s="1413">
        <v>110.7</v>
      </c>
      <c r="P30" s="1412"/>
      <c r="Q30" s="1412"/>
      <c r="R30" s="1412">
        <v>-1.9225657836449028</v>
      </c>
      <c r="S30" s="1412"/>
      <c r="T30" s="893">
        <v>-0.48137295939724156</v>
      </c>
      <c r="W30" s="866"/>
    </row>
    <row r="31" spans="2:23" ht="24" customHeight="1" x14ac:dyDescent="0.2">
      <c r="B31" s="218" t="s">
        <v>996</v>
      </c>
      <c r="C31" s="219" t="s">
        <v>999</v>
      </c>
      <c r="D31" s="1068">
        <v>121.7</v>
      </c>
      <c r="E31" s="1020">
        <v>0.9874699195087544</v>
      </c>
      <c r="F31" s="1413">
        <v>107.11</v>
      </c>
      <c r="G31" s="1412"/>
      <c r="H31" s="893">
        <v>2.9408938010571761</v>
      </c>
      <c r="I31" s="1020">
        <v>1.7530798972166917</v>
      </c>
      <c r="J31" s="1413">
        <v>104.74</v>
      </c>
      <c r="K31" s="1412"/>
      <c r="L31" s="1412">
        <v>4.7399999999999887</v>
      </c>
      <c r="M31" s="1412"/>
      <c r="N31" s="893">
        <v>3.4847258749747256</v>
      </c>
      <c r="O31" s="1413">
        <v>112.34</v>
      </c>
      <c r="P31" s="1412"/>
      <c r="Q31" s="1412"/>
      <c r="R31" s="1412">
        <v>-6.2272039854094352E-2</v>
      </c>
      <c r="S31" s="1412"/>
      <c r="T31" s="893">
        <v>-0.37594826235819445</v>
      </c>
      <c r="W31" s="866"/>
    </row>
    <row r="32" spans="2:23" ht="24" customHeight="1" x14ac:dyDescent="0.2">
      <c r="B32" s="218" t="s">
        <v>996</v>
      </c>
      <c r="C32" s="1066" t="s">
        <v>1000</v>
      </c>
      <c r="D32" s="1068">
        <v>123.32</v>
      </c>
      <c r="E32" s="1020">
        <v>3.3003853241748926</v>
      </c>
      <c r="F32" s="1413">
        <v>108.59</v>
      </c>
      <c r="G32" s="1412"/>
      <c r="H32" s="893">
        <v>4.0931748466257689</v>
      </c>
      <c r="I32" s="1020">
        <v>2.2218808211549312</v>
      </c>
      <c r="J32" s="1413">
        <v>105.71</v>
      </c>
      <c r="K32" s="1412"/>
      <c r="L32" s="1412">
        <v>5.593846768554589</v>
      </c>
      <c r="M32" s="1412"/>
      <c r="N32" s="893">
        <v>3.9108061749571377</v>
      </c>
      <c r="O32" s="1413">
        <v>112.15</v>
      </c>
      <c r="P32" s="1412"/>
      <c r="Q32" s="1412"/>
      <c r="R32" s="1412">
        <v>0.99963976945245392</v>
      </c>
      <c r="S32" s="1412"/>
      <c r="T32" s="893">
        <v>-0.10216701618541713</v>
      </c>
      <c r="W32" s="866"/>
    </row>
    <row r="33" spans="1:20" ht="2.1" customHeight="1" x14ac:dyDescent="0.2">
      <c r="B33" s="353"/>
      <c r="C33" s="1065" t="s">
        <v>66</v>
      </c>
      <c r="D33" s="222"/>
      <c r="E33" s="223"/>
      <c r="F33" s="1415"/>
      <c r="G33" s="1416"/>
      <c r="H33" s="226"/>
      <c r="I33" s="223"/>
      <c r="J33" s="1417"/>
      <c r="K33" s="1418"/>
      <c r="L33" s="1416"/>
      <c r="M33" s="1416"/>
      <c r="N33" s="223"/>
      <c r="O33" s="1415"/>
      <c r="P33" s="1416"/>
      <c r="Q33" s="1416"/>
      <c r="R33" s="1416"/>
      <c r="S33" s="1416"/>
      <c r="T33" s="226"/>
    </row>
    <row r="34" spans="1:20" s="228" customFormat="1" ht="18" customHeight="1" x14ac:dyDescent="0.2">
      <c r="A34" s="879"/>
      <c r="B34" s="227" t="s">
        <v>197</v>
      </c>
      <c r="C34" s="227"/>
      <c r="D34" s="227"/>
      <c r="E34" s="227"/>
      <c r="K34" s="229"/>
      <c r="S34" s="230"/>
      <c r="T34" s="229"/>
    </row>
    <row r="35" spans="1:20" ht="24" customHeight="1" x14ac:dyDescent="0.2">
      <c r="B35" s="231"/>
      <c r="C35" s="231"/>
      <c r="D35" s="231"/>
      <c r="E35" s="231"/>
      <c r="F35" s="215"/>
      <c r="G35" s="215"/>
      <c r="H35" s="215"/>
      <c r="I35" s="215"/>
      <c r="J35" s="215"/>
      <c r="K35" s="232"/>
      <c r="L35" s="215"/>
      <c r="M35" s="215"/>
      <c r="N35" s="215"/>
      <c r="O35" s="215"/>
      <c r="P35" s="215"/>
      <c r="Q35" s="215"/>
      <c r="R35" s="215"/>
      <c r="S35" s="233"/>
      <c r="T35" s="232"/>
    </row>
    <row r="36" spans="1:20" ht="3" customHeight="1" x14ac:dyDescent="0.2">
      <c r="B36" s="215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</row>
    <row r="37" spans="1:20" ht="3" customHeight="1" x14ac:dyDescent="0.2">
      <c r="B37" s="215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</row>
    <row r="38" spans="1:20" ht="3" customHeight="1" x14ac:dyDescent="0.2">
      <c r="B38" s="215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</row>
    <row r="39" spans="1:20" ht="3" customHeight="1" x14ac:dyDescent="0.2">
      <c r="B39" s="215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</row>
    <row r="40" spans="1:20" ht="3" customHeight="1" x14ac:dyDescent="0.2">
      <c r="B40" s="215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</row>
    <row r="41" spans="1:20" ht="3" customHeight="1" x14ac:dyDescent="0.2">
      <c r="B41" s="215"/>
      <c r="C41" s="215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</row>
    <row r="42" spans="1:20" ht="3" customHeight="1" x14ac:dyDescent="0.2">
      <c r="B42" s="215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</row>
    <row r="43" spans="1:20" ht="3" customHeight="1" x14ac:dyDescent="0.2">
      <c r="B43" s="215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</row>
    <row r="44" spans="1:20" ht="3" customHeight="1" x14ac:dyDescent="0.2"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</row>
    <row r="45" spans="1:20" ht="3" customHeight="1" x14ac:dyDescent="0.2">
      <c r="B45" s="215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</row>
    <row r="46" spans="1:20" ht="3" customHeight="1" x14ac:dyDescent="0.2">
      <c r="B46" s="215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</row>
    <row r="47" spans="1:20" ht="3" customHeight="1" x14ac:dyDescent="0.2">
      <c r="B47" s="215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</row>
    <row r="48" spans="1:20" ht="3" customHeight="1" x14ac:dyDescent="0.2">
      <c r="B48" s="215"/>
      <c r="C48" s="215"/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</row>
    <row r="49" spans="2:20" ht="3" customHeight="1" x14ac:dyDescent="0.2">
      <c r="B49" s="215"/>
      <c r="C49" s="215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</row>
    <row r="50" spans="2:20" ht="3" customHeight="1" x14ac:dyDescent="0.2">
      <c r="B50" s="215"/>
      <c r="C50" s="215"/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</row>
    <row r="51" spans="2:20" ht="3" customHeight="1" x14ac:dyDescent="0.2">
      <c r="B51" s="215"/>
      <c r="C51" s="215"/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</row>
    <row r="52" spans="2:20" ht="3" customHeight="1" x14ac:dyDescent="0.2">
      <c r="B52" s="215"/>
      <c r="C52" s="215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</row>
    <row r="53" spans="2:20" ht="3" customHeight="1" x14ac:dyDescent="0.2">
      <c r="B53" s="215"/>
      <c r="C53" s="215"/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</row>
    <row r="54" spans="2:20" ht="3" customHeight="1" x14ac:dyDescent="0.2">
      <c r="B54" s="215"/>
      <c r="C54" s="215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</row>
    <row r="55" spans="2:20" ht="3" customHeight="1" x14ac:dyDescent="0.2">
      <c r="B55" s="215"/>
      <c r="C55" s="215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</row>
    <row r="56" spans="2:20" ht="3" customHeight="1" x14ac:dyDescent="0.2">
      <c r="B56" s="215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</row>
    <row r="57" spans="2:20" ht="3" customHeight="1" x14ac:dyDescent="0.2">
      <c r="B57" s="215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</row>
    <row r="58" spans="2:20" ht="3" customHeight="1" x14ac:dyDescent="0.2">
      <c r="B58" s="215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</row>
    <row r="59" spans="2:20" ht="3" customHeight="1" x14ac:dyDescent="0.2">
      <c r="B59" s="215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</row>
    <row r="60" spans="2:20" ht="24" customHeight="1" x14ac:dyDescent="0.2">
      <c r="B60" s="215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</row>
    <row r="61" spans="2:20" ht="18" customHeight="1" x14ac:dyDescent="0.2">
      <c r="B61" s="215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</row>
    <row r="62" spans="2:20" ht="24" customHeight="1" x14ac:dyDescent="0.2">
      <c r="B62" s="215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</row>
    <row r="63" spans="2:20" ht="24" customHeight="1" x14ac:dyDescent="0.2">
      <c r="B63" s="215"/>
      <c r="C63" s="215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</row>
    <row r="64" spans="2:20" ht="18" customHeight="1" x14ac:dyDescent="0.2">
      <c r="B64" s="215"/>
      <c r="C64" s="215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</row>
    <row r="65" spans="1:23" ht="24" customHeight="1" x14ac:dyDescent="0.2">
      <c r="B65" s="215"/>
      <c r="C65" s="215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</row>
    <row r="66" spans="1:23" ht="24" customHeight="1" x14ac:dyDescent="0.2">
      <c r="B66" s="215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</row>
    <row r="67" spans="1:23" s="9" customFormat="1" ht="18" customHeight="1" x14ac:dyDescent="0.25">
      <c r="A67" s="868"/>
      <c r="B67" s="39" t="s">
        <v>198</v>
      </c>
      <c r="C67" s="205"/>
      <c r="D67" s="206"/>
      <c r="E67" s="206"/>
      <c r="F67" s="206"/>
      <c r="G67" s="206"/>
      <c r="H67" s="206"/>
      <c r="I67" s="206"/>
      <c r="J67" s="206"/>
      <c r="K67" s="206"/>
      <c r="L67" s="206"/>
      <c r="M67" s="206"/>
      <c r="N67" s="206"/>
      <c r="O67" s="206"/>
      <c r="P67" s="206"/>
      <c r="Q67" s="206"/>
      <c r="R67" s="206"/>
      <c r="S67" s="206"/>
    </row>
    <row r="68" spans="1:23" ht="21.75" customHeight="1" x14ac:dyDescent="0.2">
      <c r="B68" s="1262"/>
      <c r="C68" s="1262"/>
      <c r="D68" s="1447" t="s">
        <v>199</v>
      </c>
      <c r="E68" s="1447"/>
      <c r="F68" s="1447"/>
      <c r="G68" s="1447"/>
      <c r="H68" s="1440" t="s">
        <v>200</v>
      </c>
      <c r="I68" s="1440"/>
      <c r="J68" s="1440" t="s">
        <v>201</v>
      </c>
      <c r="K68" s="1440"/>
      <c r="L68" s="1440"/>
      <c r="M68" s="1440" t="s">
        <v>202</v>
      </c>
      <c r="N68" s="1440"/>
      <c r="O68" s="1440"/>
      <c r="P68" s="1440"/>
      <c r="Q68" s="1440"/>
      <c r="R68" s="1440"/>
      <c r="S68" s="1440"/>
      <c r="T68" s="1440"/>
    </row>
    <row r="69" spans="1:23" ht="19.5" customHeight="1" x14ac:dyDescent="0.2">
      <c r="B69" s="1262"/>
      <c r="C69" s="1262"/>
      <c r="D69" s="1447"/>
      <c r="E69" s="1447"/>
      <c r="F69" s="1447"/>
      <c r="G69" s="1447"/>
      <c r="H69" s="1440"/>
      <c r="I69" s="1440"/>
      <c r="J69" s="1440"/>
      <c r="K69" s="1440"/>
      <c r="L69" s="1440"/>
      <c r="M69" s="1440"/>
      <c r="N69" s="1440"/>
      <c r="O69" s="1440"/>
      <c r="P69" s="1440"/>
      <c r="Q69" s="1440"/>
      <c r="R69" s="1440"/>
      <c r="S69" s="1440"/>
      <c r="T69" s="1440"/>
    </row>
    <row r="70" spans="1:23" ht="18" customHeight="1" x14ac:dyDescent="0.2">
      <c r="B70" s="1262"/>
      <c r="C70" s="1262"/>
      <c r="D70" s="1440" t="s">
        <v>203</v>
      </c>
      <c r="E70" s="1440"/>
      <c r="F70" s="1441" t="s">
        <v>59</v>
      </c>
      <c r="G70" s="1441" t="s">
        <v>116</v>
      </c>
      <c r="H70" s="1440"/>
      <c r="I70" s="1440"/>
      <c r="J70" s="1440"/>
      <c r="K70" s="1440"/>
      <c r="L70" s="1440"/>
      <c r="M70" s="1441" t="s">
        <v>204</v>
      </c>
      <c r="N70" s="1441"/>
      <c r="O70" s="1441"/>
      <c r="P70" s="1441"/>
      <c r="Q70" s="1441" t="s">
        <v>59</v>
      </c>
      <c r="R70" s="1441"/>
      <c r="S70" s="1441" t="s">
        <v>116</v>
      </c>
      <c r="T70" s="1441"/>
    </row>
    <row r="71" spans="1:23" ht="26.25" customHeight="1" x14ac:dyDescent="0.2">
      <c r="B71" s="1262"/>
      <c r="C71" s="1262"/>
      <c r="D71" s="1440"/>
      <c r="E71" s="1440"/>
      <c r="F71" s="1441"/>
      <c r="G71" s="1441"/>
      <c r="H71" s="1440" t="s">
        <v>205</v>
      </c>
      <c r="I71" s="1440"/>
      <c r="J71" s="1440" t="s">
        <v>206</v>
      </c>
      <c r="K71" s="1440"/>
      <c r="L71" s="1440"/>
      <c r="M71" s="1441"/>
      <c r="N71" s="1441"/>
      <c r="O71" s="1441"/>
      <c r="P71" s="1441"/>
      <c r="Q71" s="1441"/>
      <c r="R71" s="1441"/>
      <c r="S71" s="1441"/>
      <c r="T71" s="1441"/>
    </row>
    <row r="72" spans="1:23" ht="24" customHeight="1" x14ac:dyDescent="0.2">
      <c r="B72" s="1442">
        <v>2021</v>
      </c>
      <c r="C72" s="1443"/>
      <c r="D72" s="1444">
        <v>146637</v>
      </c>
      <c r="E72" s="1445"/>
      <c r="F72" s="1122">
        <v>0.83896655824284849</v>
      </c>
      <c r="G72" s="1123"/>
      <c r="H72" s="1446">
        <v>-9.9210321330887083</v>
      </c>
      <c r="I72" s="1446"/>
      <c r="J72" s="1446">
        <v>-23.431281893611114</v>
      </c>
      <c r="K72" s="1446"/>
      <c r="L72" s="1446"/>
      <c r="M72" s="1446">
        <v>19737.320188000002</v>
      </c>
      <c r="N72" s="1446"/>
      <c r="O72" s="1446"/>
      <c r="P72" s="1446"/>
      <c r="Q72" s="1446">
        <v>8.5754491263090316</v>
      </c>
      <c r="R72" s="1446"/>
      <c r="S72" s="1121"/>
      <c r="T72" s="1124"/>
      <c r="W72" s="866"/>
    </row>
    <row r="73" spans="1:23" ht="24" customHeight="1" x14ac:dyDescent="0.2">
      <c r="B73" s="1422">
        <v>2022</v>
      </c>
      <c r="C73" s="1423"/>
      <c r="D73" s="1421">
        <v>157223</v>
      </c>
      <c r="E73" s="1420"/>
      <c r="F73" s="1018">
        <v>7.219187517475123</v>
      </c>
      <c r="G73" s="1072"/>
      <c r="H73" s="1448">
        <v>2.0277064884156539</v>
      </c>
      <c r="I73" s="1448"/>
      <c r="J73" s="1448">
        <v>-10.896837209383335</v>
      </c>
      <c r="K73" s="1448"/>
      <c r="L73" s="1448"/>
      <c r="M73" s="1448">
        <v>24441.514110999997</v>
      </c>
      <c r="N73" s="1448"/>
      <c r="O73" s="1448"/>
      <c r="P73" s="1448"/>
      <c r="Q73" s="1448">
        <v>23.834005215460174</v>
      </c>
      <c r="R73" s="1448"/>
      <c r="S73" s="1069"/>
      <c r="T73" s="1125"/>
      <c r="W73" s="866"/>
    </row>
    <row r="74" spans="1:23" ht="24" customHeight="1" x14ac:dyDescent="0.2">
      <c r="B74" s="1422">
        <v>2023</v>
      </c>
      <c r="C74" s="1423"/>
      <c r="D74" s="1421">
        <v>199623</v>
      </c>
      <c r="E74" s="1420"/>
      <c r="F74" s="1018">
        <v>26.968064468939023</v>
      </c>
      <c r="G74" s="1072"/>
      <c r="H74" s="1448">
        <v>10.007960898485704</v>
      </c>
      <c r="I74" s="1448"/>
      <c r="J74" s="1448">
        <v>-15.818697333075001</v>
      </c>
      <c r="K74" s="1448"/>
      <c r="L74" s="1448"/>
      <c r="M74" s="1448">
        <v>25928.946720999997</v>
      </c>
      <c r="N74" s="1448"/>
      <c r="O74" s="1448"/>
      <c r="P74" s="1448"/>
      <c r="Q74" s="1448">
        <v>6.0856811212468109</v>
      </c>
      <c r="R74" s="1448"/>
      <c r="S74" s="1069"/>
      <c r="T74" s="1125"/>
      <c r="W74" s="866"/>
    </row>
    <row r="75" spans="1:23" ht="24" customHeight="1" x14ac:dyDescent="0.2">
      <c r="B75" s="1449"/>
      <c r="C75" s="1450"/>
      <c r="D75" s="1413"/>
      <c r="E75" s="1412"/>
      <c r="F75" s="893"/>
      <c r="G75" s="1020"/>
      <c r="H75" s="1414"/>
      <c r="I75" s="1414"/>
      <c r="J75" s="1414"/>
      <c r="K75" s="1414"/>
      <c r="L75" s="1414"/>
      <c r="M75" s="1414"/>
      <c r="N75" s="1414"/>
      <c r="O75" s="1414"/>
      <c r="P75" s="1414"/>
      <c r="Q75" s="1414"/>
      <c r="R75" s="1414"/>
      <c r="S75" s="1068"/>
      <c r="T75" s="1126"/>
    </row>
    <row r="76" spans="1:23" ht="24" customHeight="1" x14ac:dyDescent="0.2">
      <c r="B76" s="218" t="s">
        <v>994</v>
      </c>
      <c r="C76" s="234" t="s">
        <v>995</v>
      </c>
      <c r="D76" s="1413">
        <v>14639</v>
      </c>
      <c r="E76" s="1412"/>
      <c r="F76" s="893">
        <v>48.363230971926626</v>
      </c>
      <c r="G76" s="1020">
        <v>48.363230971926626</v>
      </c>
      <c r="H76" s="1414">
        <v>9.6487369274872226</v>
      </c>
      <c r="I76" s="1414"/>
      <c r="J76" s="1414">
        <v>-13.5509842196</v>
      </c>
      <c r="K76" s="1414"/>
      <c r="L76" s="1414"/>
      <c r="M76" s="1414">
        <v>2006.5855029999993</v>
      </c>
      <c r="N76" s="1414"/>
      <c r="O76" s="1414"/>
      <c r="P76" s="1414"/>
      <c r="Q76" s="1414">
        <v>24.680345425931627</v>
      </c>
      <c r="R76" s="1414"/>
      <c r="S76" s="1414">
        <v>24.680345425931627</v>
      </c>
      <c r="T76" s="1419"/>
      <c r="W76" s="866"/>
    </row>
    <row r="77" spans="1:23" ht="24" customHeight="1" x14ac:dyDescent="0.2">
      <c r="B77" s="218" t="s">
        <v>996</v>
      </c>
      <c r="C77" s="234" t="s">
        <v>997</v>
      </c>
      <c r="D77" s="1413">
        <v>16080</v>
      </c>
      <c r="E77" s="1412"/>
      <c r="F77" s="893">
        <v>38.405921845412294</v>
      </c>
      <c r="G77" s="1020">
        <v>42.978822434256458</v>
      </c>
      <c r="H77" s="1414">
        <v>13.218373093857975</v>
      </c>
      <c r="I77" s="1414"/>
      <c r="J77" s="1414">
        <v>-16.959468901000001</v>
      </c>
      <c r="K77" s="1414"/>
      <c r="L77" s="1414"/>
      <c r="M77" s="1414">
        <v>1961.5001669999995</v>
      </c>
      <c r="N77" s="1414"/>
      <c r="O77" s="1414"/>
      <c r="P77" s="1414"/>
      <c r="Q77" s="1414">
        <v>15.038781646143429</v>
      </c>
      <c r="R77" s="1414"/>
      <c r="S77" s="1414">
        <v>19.720380526839556</v>
      </c>
      <c r="T77" s="1419"/>
      <c r="W77" s="866"/>
    </row>
    <row r="78" spans="1:23" ht="24" customHeight="1" x14ac:dyDescent="0.2">
      <c r="B78" s="218" t="s">
        <v>996</v>
      </c>
      <c r="C78" s="234" t="s">
        <v>998</v>
      </c>
      <c r="D78" s="1413">
        <v>21472</v>
      </c>
      <c r="E78" s="1412"/>
      <c r="F78" s="893">
        <v>60.131255127153402</v>
      </c>
      <c r="G78" s="1020">
        <v>49.570126669341441</v>
      </c>
      <c r="H78" s="1414">
        <v>14.66634240599463</v>
      </c>
      <c r="I78" s="1414"/>
      <c r="J78" s="1414">
        <v>-15.964675785300001</v>
      </c>
      <c r="K78" s="1414"/>
      <c r="L78" s="1414"/>
      <c r="M78" s="1414">
        <v>2233.6883209999996</v>
      </c>
      <c r="N78" s="1414"/>
      <c r="O78" s="1414"/>
      <c r="P78" s="1414"/>
      <c r="Q78" s="1414">
        <v>13.120902875654416</v>
      </c>
      <c r="R78" s="1414"/>
      <c r="S78" s="1414">
        <v>17.256552122980672</v>
      </c>
      <c r="T78" s="1419"/>
      <c r="W78" s="866"/>
    </row>
    <row r="79" spans="1:23" ht="24" customHeight="1" x14ac:dyDescent="0.2">
      <c r="B79" s="218" t="s">
        <v>996</v>
      </c>
      <c r="C79" s="234" t="s">
        <v>999</v>
      </c>
      <c r="D79" s="1413">
        <v>16107</v>
      </c>
      <c r="E79" s="1412"/>
      <c r="F79" s="893">
        <v>29.114228456913828</v>
      </c>
      <c r="G79" s="1020">
        <v>44.182904431168055</v>
      </c>
      <c r="H79" s="1414">
        <v>14.092897212966111</v>
      </c>
      <c r="I79" s="1414"/>
      <c r="J79" s="1414">
        <v>-12.734293489500001</v>
      </c>
      <c r="K79" s="1414"/>
      <c r="L79" s="1414"/>
      <c r="M79" s="1414">
        <v>1975.4593729999997</v>
      </c>
      <c r="N79" s="1414"/>
      <c r="O79" s="1414"/>
      <c r="P79" s="1414"/>
      <c r="Q79" s="1414">
        <v>6.300893938142571</v>
      </c>
      <c r="R79" s="1414"/>
      <c r="S79" s="1414">
        <v>14.408028858106814</v>
      </c>
      <c r="T79" s="1419"/>
      <c r="W79" s="866"/>
    </row>
    <row r="80" spans="1:23" ht="24" customHeight="1" x14ac:dyDescent="0.2">
      <c r="B80" s="218" t="s">
        <v>996</v>
      </c>
      <c r="C80" s="234" t="s">
        <v>1000</v>
      </c>
      <c r="D80" s="1413">
        <v>19816</v>
      </c>
      <c r="E80" s="1412"/>
      <c r="F80" s="893">
        <v>55.44399121430812</v>
      </c>
      <c r="G80" s="1020">
        <v>46.570853502337116</v>
      </c>
      <c r="H80" s="1414">
        <v>12.62061194638968</v>
      </c>
      <c r="I80" s="1414"/>
      <c r="J80" s="1414">
        <v>-17.812067451899999</v>
      </c>
      <c r="K80" s="1414"/>
      <c r="L80" s="1414"/>
      <c r="M80" s="1414">
        <v>2300.3819189999999</v>
      </c>
      <c r="N80" s="1414"/>
      <c r="O80" s="1414"/>
      <c r="P80" s="1414"/>
      <c r="Q80" s="1414">
        <v>8.4660187633268649</v>
      </c>
      <c r="R80" s="1414"/>
      <c r="S80" s="1414">
        <v>13.048334327042156</v>
      </c>
      <c r="T80" s="1419"/>
      <c r="W80" s="866"/>
    </row>
    <row r="81" spans="1:23" ht="24" customHeight="1" x14ac:dyDescent="0.2">
      <c r="B81" s="218" t="s">
        <v>996</v>
      </c>
      <c r="C81" s="234" t="s">
        <v>1001</v>
      </c>
      <c r="D81" s="1413">
        <v>22041</v>
      </c>
      <c r="E81" s="1412"/>
      <c r="F81" s="893">
        <v>41.706313488491695</v>
      </c>
      <c r="G81" s="1020">
        <v>45.570958491363925</v>
      </c>
      <c r="H81" s="1414">
        <v>10.230651001531061</v>
      </c>
      <c r="I81" s="1414"/>
      <c r="J81" s="1414">
        <v>-13.9775656355</v>
      </c>
      <c r="K81" s="1414"/>
      <c r="L81" s="1414"/>
      <c r="M81" s="1414">
        <v>2147.2516089999999</v>
      </c>
      <c r="N81" s="1414"/>
      <c r="O81" s="1414"/>
      <c r="P81" s="1414"/>
      <c r="Q81" s="1414">
        <v>8.0764036428951904</v>
      </c>
      <c r="R81" s="1414"/>
      <c r="S81" s="1414">
        <v>12.170667640106615</v>
      </c>
      <c r="T81" s="1419"/>
      <c r="W81" s="866"/>
    </row>
    <row r="82" spans="1:23" ht="24" customHeight="1" x14ac:dyDescent="0.2">
      <c r="B82" s="218" t="s">
        <v>996</v>
      </c>
      <c r="C82" s="234" t="s">
        <v>1002</v>
      </c>
      <c r="D82" s="1413">
        <v>16074</v>
      </c>
      <c r="E82" s="1412"/>
      <c r="F82" s="893">
        <v>9.6079099897715672</v>
      </c>
      <c r="G82" s="1020">
        <v>39.732775416223866</v>
      </c>
      <c r="H82" s="1414">
        <v>10.6402124166551</v>
      </c>
      <c r="I82" s="1414"/>
      <c r="J82" s="1414">
        <v>-14.7474550612</v>
      </c>
      <c r="K82" s="1414"/>
      <c r="L82" s="1414"/>
      <c r="M82" s="1414">
        <v>2202.9041560000001</v>
      </c>
      <c r="N82" s="1414"/>
      <c r="O82" s="1414"/>
      <c r="P82" s="1414"/>
      <c r="Q82" s="1414">
        <v>8.0322448782916176</v>
      </c>
      <c r="R82" s="1414"/>
      <c r="S82" s="1414">
        <v>11.535898428368974</v>
      </c>
      <c r="T82" s="1419"/>
      <c r="W82" s="866"/>
    </row>
    <row r="83" spans="1:23" ht="24" customHeight="1" x14ac:dyDescent="0.2">
      <c r="B83" s="218" t="s">
        <v>996</v>
      </c>
      <c r="C83" s="234" t="s">
        <v>1003</v>
      </c>
      <c r="D83" s="1413">
        <v>13050</v>
      </c>
      <c r="E83" s="1412"/>
      <c r="F83" s="893">
        <v>14.13328668882281</v>
      </c>
      <c r="G83" s="1020">
        <v>36.856637515967371</v>
      </c>
      <c r="H83" s="1414">
        <v>7.7687535096175484</v>
      </c>
      <c r="I83" s="1414"/>
      <c r="J83" s="1414">
        <v>-17.138050417799999</v>
      </c>
      <c r="K83" s="1414"/>
      <c r="L83" s="1414"/>
      <c r="M83" s="1414">
        <v>2157.6534540000002</v>
      </c>
      <c r="N83" s="1414"/>
      <c r="O83" s="1414"/>
      <c r="P83" s="1414"/>
      <c r="Q83" s="1414">
        <v>-0.24258538026559195</v>
      </c>
      <c r="R83" s="1414"/>
      <c r="S83" s="1414">
        <v>9.8877408316648143</v>
      </c>
      <c r="T83" s="1419"/>
      <c r="W83" s="866"/>
    </row>
    <row r="84" spans="1:23" ht="24" customHeight="1" x14ac:dyDescent="0.2">
      <c r="B84" s="218" t="s">
        <v>996</v>
      </c>
      <c r="C84" s="234" t="s">
        <v>1004</v>
      </c>
      <c r="D84" s="1413">
        <v>14077</v>
      </c>
      <c r="E84" s="1412"/>
      <c r="F84" s="893">
        <v>12.597984322508404</v>
      </c>
      <c r="G84" s="1020">
        <v>34.202604312517494</v>
      </c>
      <c r="H84" s="1414">
        <v>5.075035612449641</v>
      </c>
      <c r="I84" s="1414"/>
      <c r="J84" s="1414">
        <v>-16.553998738600001</v>
      </c>
      <c r="K84" s="1414"/>
      <c r="L84" s="1414"/>
      <c r="M84" s="1414">
        <v>2249.8541540000006</v>
      </c>
      <c r="N84" s="1414"/>
      <c r="O84" s="1414"/>
      <c r="P84" s="1414"/>
      <c r="Q84" s="1414">
        <v>-0.86727838625784148</v>
      </c>
      <c r="R84" s="1414"/>
      <c r="S84" s="1414">
        <v>8.5107757933149166</v>
      </c>
      <c r="T84" s="1419"/>
      <c r="W84" s="866"/>
    </row>
    <row r="85" spans="1:23" ht="24" customHeight="1" x14ac:dyDescent="0.2">
      <c r="B85" s="218" t="s">
        <v>996</v>
      </c>
      <c r="C85" s="234" t="s">
        <v>1005</v>
      </c>
      <c r="D85" s="1413">
        <v>13863</v>
      </c>
      <c r="E85" s="1412"/>
      <c r="F85" s="893">
        <v>9.7711616121624942</v>
      </c>
      <c r="G85" s="1020">
        <v>31.771223237011537</v>
      </c>
      <c r="H85" s="1414">
        <v>5.1389321174358793</v>
      </c>
      <c r="I85" s="1414"/>
      <c r="J85" s="1414">
        <v>-15.3384689526</v>
      </c>
      <c r="K85" s="1414"/>
      <c r="L85" s="1414"/>
      <c r="M85" s="1414">
        <v>2312.138195</v>
      </c>
      <c r="N85" s="1414"/>
      <c r="O85" s="1414"/>
      <c r="P85" s="1414"/>
      <c r="Q85" s="1414">
        <v>1.0611451692456919</v>
      </c>
      <c r="R85" s="1414"/>
      <c r="S85" s="1414">
        <v>7.6592059539154711</v>
      </c>
      <c r="T85" s="1419"/>
      <c r="W85" s="866"/>
    </row>
    <row r="86" spans="1:23" ht="24" customHeight="1" x14ac:dyDescent="0.2">
      <c r="B86" s="218" t="s">
        <v>996</v>
      </c>
      <c r="C86" s="234" t="s">
        <v>1006</v>
      </c>
      <c r="D86" s="1413">
        <v>15769</v>
      </c>
      <c r="E86" s="1412"/>
      <c r="F86" s="893">
        <v>2.7229496449742596</v>
      </c>
      <c r="G86" s="1020">
        <v>28.63650423192643</v>
      </c>
      <c r="H86" s="1414">
        <v>5.3334472388053067</v>
      </c>
      <c r="I86" s="1414"/>
      <c r="J86" s="1414">
        <v>-16.213573792999998</v>
      </c>
      <c r="K86" s="1414"/>
      <c r="L86" s="1414"/>
      <c r="M86" s="1414">
        <v>2225.9401209999996</v>
      </c>
      <c r="N86" s="1414"/>
      <c r="O86" s="1414"/>
      <c r="P86" s="1414"/>
      <c r="Q86" s="1414">
        <v>-2.6154239660982181</v>
      </c>
      <c r="R86" s="1414"/>
      <c r="S86" s="1414">
        <v>6.6060784769976122</v>
      </c>
      <c r="T86" s="1419"/>
      <c r="W86" s="866"/>
    </row>
    <row r="87" spans="1:23" ht="24" customHeight="1" x14ac:dyDescent="0.2">
      <c r="B87" s="218" t="s">
        <v>996</v>
      </c>
      <c r="C87" s="234" t="s">
        <v>993</v>
      </c>
      <c r="D87" s="1413">
        <v>16635</v>
      </c>
      <c r="E87" s="1412"/>
      <c r="F87" s="893">
        <v>11.114821989179081</v>
      </c>
      <c r="G87" s="1020">
        <v>26.968064468939023</v>
      </c>
      <c r="H87" s="1414">
        <v>11.661537298638299</v>
      </c>
      <c r="I87" s="1414"/>
      <c r="J87" s="1414">
        <v>-18.833765550900001</v>
      </c>
      <c r="K87" s="1414"/>
      <c r="L87" s="1414"/>
      <c r="M87" s="1414">
        <v>2155.5897490000002</v>
      </c>
      <c r="N87" s="1414"/>
      <c r="O87" s="1414"/>
      <c r="P87" s="1414"/>
      <c r="Q87" s="1414">
        <v>0.66615876496860515</v>
      </c>
      <c r="R87" s="1414"/>
      <c r="S87" s="1414">
        <v>6.0856811212468109</v>
      </c>
      <c r="T87" s="1419"/>
      <c r="W87" s="866"/>
    </row>
    <row r="88" spans="1:23" ht="24" customHeight="1" x14ac:dyDescent="0.2">
      <c r="B88" s="218" t="s">
        <v>1007</v>
      </c>
      <c r="C88" s="234" t="s">
        <v>995</v>
      </c>
      <c r="D88" s="1413">
        <v>15737</v>
      </c>
      <c r="E88" s="1412"/>
      <c r="F88" s="893">
        <v>7.5005123300771803</v>
      </c>
      <c r="G88" s="1020">
        <v>7.5005123300771803</v>
      </c>
      <c r="H88" s="1414">
        <v>6.9383009178051394</v>
      </c>
      <c r="I88" s="1414"/>
      <c r="J88" s="1414">
        <v>-18.378276489899999</v>
      </c>
      <c r="K88" s="1414"/>
      <c r="L88" s="1414"/>
      <c r="M88" s="1414">
        <v>2067.6176609999998</v>
      </c>
      <c r="N88" s="1414"/>
      <c r="O88" s="1414"/>
      <c r="P88" s="1414"/>
      <c r="Q88" s="1414">
        <v>3.0415926911040003</v>
      </c>
      <c r="R88" s="1414"/>
      <c r="S88" s="1414">
        <v>3.0415926911040003</v>
      </c>
      <c r="T88" s="1419"/>
      <c r="W88" s="866"/>
    </row>
    <row r="89" spans="1:23" ht="24" customHeight="1" x14ac:dyDescent="0.2">
      <c r="B89" s="218" t="s">
        <v>996</v>
      </c>
      <c r="C89" s="234" t="s">
        <v>997</v>
      </c>
      <c r="D89" s="1413">
        <v>20511</v>
      </c>
      <c r="E89" s="1412"/>
      <c r="F89" s="893">
        <v>27.555970149253728</v>
      </c>
      <c r="G89" s="1020">
        <v>17.998632767993762</v>
      </c>
      <c r="H89" s="1414">
        <v>5.9616689783482162</v>
      </c>
      <c r="I89" s="1414"/>
      <c r="J89" s="1414">
        <v>-16.486696890400001</v>
      </c>
      <c r="K89" s="1414"/>
      <c r="L89" s="1414"/>
      <c r="M89" s="1414">
        <v>2066.3936229999999</v>
      </c>
      <c r="N89" s="1414"/>
      <c r="O89" s="1414"/>
      <c r="P89" s="1414"/>
      <c r="Q89" s="1414">
        <v>5.347613921462413</v>
      </c>
      <c r="R89" s="1414"/>
      <c r="S89" s="1414">
        <v>4.1815028151849676</v>
      </c>
      <c r="T89" s="1419"/>
      <c r="W89" s="866"/>
    </row>
    <row r="90" spans="1:23" ht="24" customHeight="1" x14ac:dyDescent="0.2">
      <c r="B90" s="218" t="s">
        <v>996</v>
      </c>
      <c r="C90" s="234" t="s">
        <v>998</v>
      </c>
      <c r="D90" s="1413">
        <v>22796</v>
      </c>
      <c r="E90" s="1412"/>
      <c r="F90" s="893">
        <v>6.1661698956780864</v>
      </c>
      <c r="G90" s="1020">
        <v>13.130616389798998</v>
      </c>
      <c r="H90" s="1414">
        <v>7.0685719970945673</v>
      </c>
      <c r="I90" s="1414"/>
      <c r="J90" s="1414">
        <v>-21.2109295514</v>
      </c>
      <c r="K90" s="1414"/>
      <c r="L90" s="1414"/>
      <c r="M90" s="1414">
        <v>2115.9452549999996</v>
      </c>
      <c r="N90" s="1414"/>
      <c r="O90" s="1414"/>
      <c r="P90" s="1414"/>
      <c r="Q90" s="1414">
        <v>-5.271239720109544</v>
      </c>
      <c r="R90" s="1414"/>
      <c r="S90" s="1414">
        <v>0.77691557399421907</v>
      </c>
      <c r="T90" s="1419"/>
      <c r="W90" s="866"/>
    </row>
    <row r="91" spans="1:23" ht="24" customHeight="1" x14ac:dyDescent="0.2">
      <c r="B91" s="218" t="s">
        <v>996</v>
      </c>
      <c r="C91" s="234" t="s">
        <v>999</v>
      </c>
      <c r="D91" s="1413">
        <v>17329</v>
      </c>
      <c r="E91" s="1412"/>
      <c r="F91" s="893">
        <v>7.5867635189668992</v>
      </c>
      <c r="G91" s="1020">
        <v>11.823186623327175</v>
      </c>
      <c r="H91" s="1414">
        <v>6.9645497632244684</v>
      </c>
      <c r="I91" s="1414"/>
      <c r="J91" s="1414">
        <v>-16.7022367605</v>
      </c>
      <c r="K91" s="1414"/>
      <c r="L91" s="1414"/>
      <c r="M91" s="1414">
        <v>2285.7816280000006</v>
      </c>
      <c r="N91" s="1414"/>
      <c r="O91" s="1414"/>
      <c r="P91" s="1414"/>
      <c r="Q91" s="1414">
        <v>15.708865453848087</v>
      </c>
      <c r="R91" s="1414"/>
      <c r="S91" s="1414">
        <v>4.3841821193254304</v>
      </c>
      <c r="T91" s="1419"/>
      <c r="W91" s="866"/>
    </row>
    <row r="92" spans="1:23" ht="24" customHeight="1" x14ac:dyDescent="0.2">
      <c r="B92" s="218" t="s">
        <v>996</v>
      </c>
      <c r="C92" s="234" t="s">
        <v>1000</v>
      </c>
      <c r="D92" s="1413">
        <v>19850</v>
      </c>
      <c r="E92" s="1412"/>
      <c r="F92" s="893">
        <v>0.17157852240614613</v>
      </c>
      <c r="G92" s="1020">
        <v>9.2028508523049659</v>
      </c>
      <c r="H92" s="1414">
        <v>3.9398522290508442</v>
      </c>
      <c r="I92" s="1414"/>
      <c r="J92" s="1414">
        <v>-18.855027424799999</v>
      </c>
      <c r="K92" s="1414"/>
      <c r="L92" s="1414"/>
      <c r="M92" s="1414" t="s">
        <v>220</v>
      </c>
      <c r="N92" s="1414"/>
      <c r="O92" s="1414"/>
      <c r="P92" s="1414"/>
      <c r="Q92" s="1414" t="s">
        <v>220</v>
      </c>
      <c r="R92" s="1414"/>
      <c r="S92" s="1414" t="s">
        <v>220</v>
      </c>
      <c r="T92" s="1419"/>
      <c r="W92" s="866"/>
    </row>
    <row r="93" spans="1:23" ht="24" customHeight="1" x14ac:dyDescent="0.2">
      <c r="B93" s="218" t="s">
        <v>996</v>
      </c>
      <c r="C93" s="234" t="s">
        <v>1001</v>
      </c>
      <c r="D93" s="1413" t="s">
        <v>220</v>
      </c>
      <c r="E93" s="1412"/>
      <c r="F93" s="893">
        <v>-100</v>
      </c>
      <c r="G93" s="1020">
        <v>-12.647632880940495</v>
      </c>
      <c r="H93" s="1414">
        <v>3.996890076436439</v>
      </c>
      <c r="I93" s="1414"/>
      <c r="J93" s="1414">
        <v>-16.668393876500001</v>
      </c>
      <c r="K93" s="1414"/>
      <c r="L93" s="1414"/>
      <c r="M93" s="1414" t="s">
        <v>220</v>
      </c>
      <c r="N93" s="1414"/>
      <c r="O93" s="1414"/>
      <c r="P93" s="1414"/>
      <c r="Q93" s="1414" t="s">
        <v>220</v>
      </c>
      <c r="R93" s="1414"/>
      <c r="S93" s="1414" t="s">
        <v>220</v>
      </c>
      <c r="T93" s="1419"/>
      <c r="W93" s="866"/>
    </row>
    <row r="94" spans="1:23" ht="2.1" customHeight="1" x14ac:dyDescent="0.2">
      <c r="B94" s="235"/>
      <c r="C94" s="236"/>
      <c r="D94" s="1451"/>
      <c r="E94" s="1452"/>
      <c r="F94" s="237"/>
      <c r="G94" s="238"/>
      <c r="H94" s="1453"/>
      <c r="I94" s="1454"/>
      <c r="J94" s="1455"/>
      <c r="K94" s="1456"/>
      <c r="L94" s="1457"/>
      <c r="M94" s="1458" t="s">
        <v>996</v>
      </c>
      <c r="N94" s="1459"/>
      <c r="O94" s="1459"/>
      <c r="P94" s="1460"/>
      <c r="Q94" s="1461" t="s">
        <v>996</v>
      </c>
      <c r="R94" s="1462"/>
      <c r="S94" s="1461" t="s">
        <v>996</v>
      </c>
      <c r="T94" s="1463"/>
      <c r="W94" s="866"/>
    </row>
    <row r="95" spans="1:23" s="228" customFormat="1" ht="18" customHeight="1" x14ac:dyDescent="0.2">
      <c r="A95" s="879"/>
      <c r="B95" s="239" t="s">
        <v>207</v>
      </c>
      <c r="C95" s="239"/>
      <c r="D95" s="239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V95" s="867"/>
    </row>
    <row r="96" spans="1:23" s="228" customFormat="1" ht="18" customHeight="1" x14ac:dyDescent="0.2">
      <c r="A96" s="879"/>
      <c r="B96" s="240" t="s">
        <v>208</v>
      </c>
      <c r="C96" s="240"/>
      <c r="D96" s="239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</row>
    <row r="97" spans="2:20" ht="18" customHeight="1" x14ac:dyDescent="0.2">
      <c r="B97" s="241"/>
      <c r="C97" s="242"/>
      <c r="D97" s="243"/>
      <c r="E97" s="243"/>
      <c r="F97" s="243"/>
      <c r="G97" s="243"/>
      <c r="H97" s="243"/>
      <c r="I97" s="243"/>
      <c r="J97" s="243"/>
      <c r="K97" s="243"/>
      <c r="L97" s="243"/>
      <c r="M97" s="243"/>
      <c r="N97" s="243"/>
      <c r="O97" s="243"/>
      <c r="P97" s="243"/>
      <c r="Q97" s="243"/>
      <c r="R97" s="243"/>
      <c r="S97" s="243"/>
      <c r="T97" s="243"/>
    </row>
    <row r="98" spans="2:20" ht="21.75" customHeight="1" x14ac:dyDescent="0.2">
      <c r="B98" s="243"/>
      <c r="C98" s="243"/>
      <c r="D98" s="243"/>
      <c r="E98" s="243"/>
      <c r="F98" s="243"/>
      <c r="G98" s="243"/>
      <c r="H98" s="243"/>
      <c r="J98" s="243"/>
      <c r="K98" s="243"/>
      <c r="L98" s="243"/>
      <c r="M98" s="243"/>
      <c r="N98" s="243"/>
      <c r="O98" s="243"/>
      <c r="P98" s="243"/>
      <c r="Q98" s="243"/>
      <c r="R98" s="243"/>
      <c r="S98" s="243"/>
      <c r="T98" s="243"/>
    </row>
    <row r="99" spans="2:20" ht="18" customHeight="1" x14ac:dyDescent="0.2">
      <c r="B99" s="243"/>
      <c r="C99" s="243"/>
      <c r="D99" s="243"/>
      <c r="E99" s="243"/>
      <c r="F99" s="243"/>
      <c r="G99" s="243"/>
      <c r="H99" s="243"/>
      <c r="I99" s="243"/>
      <c r="J99" s="243"/>
      <c r="K99" s="243"/>
      <c r="L99" s="243"/>
      <c r="M99" s="243"/>
      <c r="N99" s="243"/>
      <c r="O99" s="243"/>
      <c r="P99" s="243"/>
      <c r="Q99" s="243"/>
      <c r="R99" s="243"/>
      <c r="S99" s="243"/>
      <c r="T99" s="243"/>
    </row>
    <row r="100" spans="2:20" ht="4.3499999999999996" customHeight="1" x14ac:dyDescent="0.2">
      <c r="B100" s="1426"/>
      <c r="C100" s="1426"/>
      <c r="D100" s="1426"/>
      <c r="E100" s="1426"/>
      <c r="F100" s="1426"/>
      <c r="G100" s="1426"/>
      <c r="H100" s="1426"/>
      <c r="I100" s="1426"/>
      <c r="J100" s="1426"/>
      <c r="K100" s="1426"/>
      <c r="L100" s="1426"/>
      <c r="M100" s="1426"/>
      <c r="N100" s="1426"/>
      <c r="O100" s="1426"/>
      <c r="P100" s="1426"/>
      <c r="Q100" s="1426"/>
      <c r="R100" s="1426"/>
      <c r="S100" s="1426"/>
      <c r="T100" s="1426"/>
    </row>
    <row r="101" spans="2:20" ht="18" customHeight="1" x14ac:dyDescent="0.3">
      <c r="B101" s="602" t="s">
        <v>1008</v>
      </c>
      <c r="C101" s="244"/>
      <c r="D101" s="244"/>
      <c r="E101" s="244"/>
      <c r="F101" s="215"/>
      <c r="G101" s="215"/>
      <c r="H101" s="215"/>
      <c r="I101" s="215"/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131" t="s">
        <v>810</v>
      </c>
    </row>
    <row r="102" spans="2:20" ht="18" customHeight="1" x14ac:dyDescent="0.2">
      <c r="B102" s="215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</row>
    <row r="103" spans="2:20" ht="18" customHeight="1" x14ac:dyDescent="0.2">
      <c r="B103" s="215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</row>
    <row r="104" spans="2:20" ht="18" customHeight="1" x14ac:dyDescent="0.2">
      <c r="B104" s="215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</row>
    <row r="105" spans="2:20" s="892" customFormat="1" ht="18" customHeight="1" x14ac:dyDescent="0.2">
      <c r="B105" s="891"/>
      <c r="C105" s="891"/>
      <c r="D105" s="343"/>
      <c r="E105" s="343"/>
      <c r="F105" s="1449"/>
      <c r="G105" s="1449"/>
      <c r="H105" s="343"/>
      <c r="I105" s="343"/>
      <c r="J105" s="1449"/>
      <c r="K105" s="1449"/>
      <c r="L105" s="1449"/>
      <c r="M105" s="1449"/>
      <c r="N105" s="343"/>
      <c r="O105" s="1449"/>
      <c r="P105" s="1449"/>
      <c r="Q105" s="1449"/>
      <c r="R105" s="1449"/>
      <c r="S105" s="1449"/>
      <c r="T105" s="343"/>
    </row>
    <row r="106" spans="2:20" s="892" customFormat="1" ht="18" customHeight="1" x14ac:dyDescent="0.2">
      <c r="B106" s="891"/>
      <c r="C106" s="891"/>
      <c r="D106" s="343"/>
      <c r="E106" s="343"/>
      <c r="F106" s="1449"/>
      <c r="G106" s="1449"/>
      <c r="H106" s="343"/>
      <c r="I106" s="343"/>
      <c r="J106" s="1449"/>
      <c r="K106" s="1449"/>
      <c r="L106" s="1449"/>
      <c r="M106" s="1449"/>
      <c r="N106" s="343"/>
      <c r="O106" s="1449"/>
      <c r="P106" s="1449"/>
      <c r="Q106" s="1449"/>
      <c r="R106" s="1449"/>
      <c r="S106" s="1449"/>
      <c r="T106" s="343"/>
    </row>
    <row r="107" spans="2:20" s="892" customFormat="1" ht="18" customHeight="1" x14ac:dyDescent="0.2">
      <c r="B107" s="891"/>
      <c r="C107" s="891"/>
      <c r="D107" s="343"/>
      <c r="E107" s="343"/>
      <c r="F107" s="343"/>
      <c r="G107" s="343"/>
      <c r="H107" s="343"/>
      <c r="I107" s="343"/>
      <c r="J107" s="343"/>
      <c r="K107" s="343"/>
      <c r="L107" s="343"/>
      <c r="M107" s="343"/>
      <c r="N107" s="343"/>
      <c r="O107" s="343"/>
      <c r="P107" s="343"/>
      <c r="Q107" s="343"/>
      <c r="R107" s="343"/>
      <c r="S107" s="343"/>
      <c r="T107" s="343"/>
    </row>
    <row r="108" spans="2:20" s="892" customFormat="1" ht="18" customHeight="1" x14ac:dyDescent="0.2">
      <c r="B108" s="891"/>
      <c r="C108" s="891"/>
      <c r="D108" s="1449"/>
      <c r="E108" s="1449"/>
      <c r="F108" s="343"/>
      <c r="G108" s="343"/>
      <c r="H108" s="1449"/>
      <c r="I108" s="1449"/>
      <c r="J108" s="1449"/>
      <c r="K108" s="1449"/>
      <c r="L108" s="1449"/>
      <c r="M108" s="1449"/>
      <c r="N108" s="1449"/>
      <c r="O108" s="1449"/>
      <c r="P108" s="1449"/>
      <c r="Q108" s="1449"/>
      <c r="R108" s="1449"/>
      <c r="S108" s="1449"/>
      <c r="T108" s="1449"/>
    </row>
    <row r="109" spans="2:20" s="892" customFormat="1" ht="18" customHeight="1" x14ac:dyDescent="0.2">
      <c r="B109" s="891"/>
      <c r="C109" s="891"/>
      <c r="D109" s="1449"/>
      <c r="E109" s="1449"/>
      <c r="F109" s="343"/>
      <c r="G109" s="343"/>
      <c r="H109" s="1449"/>
      <c r="I109" s="1449"/>
      <c r="J109" s="1449"/>
      <c r="K109" s="1449"/>
      <c r="L109" s="1449"/>
      <c r="M109" s="1449"/>
      <c r="N109" s="1449"/>
      <c r="O109" s="1449"/>
      <c r="P109" s="1449"/>
      <c r="Q109" s="1449"/>
      <c r="R109" s="1449"/>
      <c r="S109" s="1449"/>
      <c r="T109" s="1449"/>
    </row>
    <row r="110" spans="2:20" s="892" customFormat="1" ht="18" customHeight="1" x14ac:dyDescent="0.2"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  <c r="R110" s="891"/>
      <c r="S110" s="891"/>
      <c r="T110" s="891"/>
    </row>
    <row r="111" spans="2:20" ht="18" customHeight="1" x14ac:dyDescent="0.2">
      <c r="B111" s="215"/>
      <c r="C111" s="215"/>
      <c r="D111" s="215"/>
      <c r="E111" s="215"/>
      <c r="F111" s="215"/>
      <c r="G111" s="215"/>
      <c r="H111" s="215"/>
      <c r="I111" s="215"/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</row>
    <row r="112" spans="2:20" ht="18" customHeight="1" x14ac:dyDescent="0.2">
      <c r="B112" s="215"/>
      <c r="C112" s="215"/>
      <c r="D112" s="215"/>
      <c r="E112" s="215"/>
      <c r="F112" s="215"/>
      <c r="G112" s="215"/>
      <c r="H112" s="215"/>
      <c r="I112" s="215"/>
      <c r="J112" s="215"/>
      <c r="K112" s="215"/>
      <c r="L112" s="215"/>
      <c r="M112" s="215"/>
      <c r="N112" s="215"/>
      <c r="O112" s="215"/>
      <c r="P112" s="215"/>
      <c r="Q112" s="215"/>
      <c r="R112" s="215"/>
      <c r="S112" s="215"/>
      <c r="T112" s="215"/>
    </row>
    <row r="113" spans="2:20" ht="18" customHeight="1" x14ac:dyDescent="0.2">
      <c r="B113" s="215"/>
      <c r="C113" s="215"/>
      <c r="D113" s="215"/>
      <c r="E113" s="215"/>
      <c r="F113" s="215"/>
      <c r="G113" s="215"/>
      <c r="H113" s="215"/>
      <c r="I113" s="215"/>
      <c r="J113" s="215"/>
      <c r="K113" s="215"/>
      <c r="L113" s="215"/>
      <c r="M113" s="215"/>
      <c r="N113" s="215"/>
      <c r="O113" s="215"/>
      <c r="P113" s="215"/>
      <c r="Q113" s="215"/>
      <c r="R113" s="215"/>
      <c r="S113" s="215"/>
      <c r="T113" s="215"/>
    </row>
    <row r="114" spans="2:20" ht="18" customHeight="1" x14ac:dyDescent="0.2">
      <c r="B114" s="215"/>
      <c r="C114" s="215"/>
      <c r="D114" s="215"/>
      <c r="E114" s="215"/>
      <c r="F114" s="215"/>
      <c r="G114" s="215"/>
      <c r="H114" s="215"/>
      <c r="I114" s="215"/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215"/>
    </row>
    <row r="115" spans="2:20" ht="18" customHeight="1" x14ac:dyDescent="0.2">
      <c r="B115" s="215"/>
      <c r="C115" s="215"/>
      <c r="D115" s="215"/>
      <c r="E115" s="215"/>
      <c r="F115" s="215"/>
      <c r="G115" s="215"/>
      <c r="H115" s="215"/>
      <c r="I115" s="215"/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215"/>
    </row>
    <row r="116" spans="2:20" ht="18" customHeight="1" x14ac:dyDescent="0.2">
      <c r="B116" s="215"/>
      <c r="C116" s="215"/>
      <c r="D116" s="215"/>
      <c r="E116" s="215"/>
      <c r="F116" s="215"/>
      <c r="G116" s="215"/>
      <c r="H116" s="215"/>
      <c r="I116" s="215"/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15"/>
    </row>
    <row r="117" spans="2:20" ht="18" customHeight="1" x14ac:dyDescent="0.2">
      <c r="B117" s="215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</row>
    <row r="118" spans="2:20" ht="18" customHeight="1" x14ac:dyDescent="0.2">
      <c r="B118" s="215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</row>
    <row r="119" spans="2:20" ht="18" customHeight="1" x14ac:dyDescent="0.2">
      <c r="B119" s="215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</row>
    <row r="120" spans="2:20" ht="18" customHeight="1" x14ac:dyDescent="0.2"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</row>
    <row r="121" spans="2:20" ht="18" customHeight="1" x14ac:dyDescent="0.2">
      <c r="B121" s="215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</row>
    <row r="122" spans="2:20" ht="18" customHeight="1" x14ac:dyDescent="0.2">
      <c r="B122" s="215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</row>
    <row r="123" spans="2:20" ht="18" customHeight="1" x14ac:dyDescent="0.2">
      <c r="B123" s="215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</row>
    <row r="124" spans="2:20" ht="18" customHeight="1" x14ac:dyDescent="0.2">
      <c r="B124" s="215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3" type="noConversion"/>
  <conditionalFormatting sqref="B15:T32 B76:T93">
    <cfRule type="expression" dxfId="45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S121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7"/>
    <col min="2" max="3" width="5.85546875" style="157" customWidth="1"/>
    <col min="4" max="4" width="19.85546875" style="157" customWidth="1"/>
    <col min="5" max="5" width="15.85546875" style="157" customWidth="1"/>
    <col min="6" max="7" width="14.85546875" style="157" customWidth="1"/>
    <col min="8" max="8" width="16.85546875" style="157" customWidth="1"/>
    <col min="9" max="9" width="19.85546875" style="157" customWidth="1"/>
    <col min="10" max="11" width="15.85546875" style="157" customWidth="1"/>
    <col min="12" max="12" width="14.85546875" style="157" customWidth="1"/>
    <col min="13" max="13" width="13.85546875" style="157" customWidth="1"/>
    <col min="14" max="14" width="15.85546875" style="157" customWidth="1"/>
    <col min="15" max="15" width="12.85546875" style="157" customWidth="1"/>
    <col min="17" max="17" width="10.85546875" bestFit="1" customWidth="1"/>
    <col min="18" max="18" width="11.140625" style="157" bestFit="1" customWidth="1"/>
    <col min="19" max="16384" width="9.140625" style="157"/>
  </cols>
  <sheetData>
    <row r="1" spans="2:19" ht="26.25" customHeight="1" x14ac:dyDescent="0.35">
      <c r="B1" s="1473" t="s">
        <v>209</v>
      </c>
      <c r="C1" s="1473"/>
      <c r="D1" s="1473"/>
      <c r="E1" s="1473"/>
      <c r="F1" s="1473"/>
      <c r="G1" s="1473"/>
      <c r="H1" s="1473"/>
      <c r="I1" s="1473"/>
      <c r="J1" s="1473"/>
      <c r="K1" s="1473"/>
      <c r="L1" s="1473"/>
      <c r="M1" s="1473"/>
      <c r="N1" s="1473"/>
      <c r="O1" s="1473"/>
    </row>
    <row r="2" spans="2:19" ht="4.3499999999999996" customHeight="1" x14ac:dyDescent="0.2">
      <c r="B2" s="1367"/>
      <c r="C2" s="1367"/>
      <c r="D2" s="1367"/>
      <c r="E2" s="1367"/>
      <c r="F2" s="1367"/>
      <c r="G2" s="1367"/>
      <c r="H2" s="1367"/>
      <c r="I2" s="1367"/>
      <c r="J2" s="1367"/>
      <c r="K2" s="1367"/>
      <c r="L2" s="1367"/>
      <c r="M2" s="1367"/>
      <c r="N2" s="1367"/>
      <c r="O2" s="1367"/>
    </row>
    <row r="3" spans="2:19" ht="18" customHeight="1" x14ac:dyDescent="0.2"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245"/>
      <c r="M3" s="245"/>
      <c r="N3" s="245"/>
      <c r="O3" s="245"/>
    </row>
    <row r="4" spans="2:19" ht="18" customHeight="1" x14ac:dyDescent="0.25"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Q4" s="791" t="s">
        <v>0</v>
      </c>
    </row>
    <row r="5" spans="2:19" s="9" customFormat="1" ht="18" customHeight="1" x14ac:dyDescent="0.25">
      <c r="B5" s="39" t="s">
        <v>211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790"/>
      <c r="P5"/>
      <c r="Q5"/>
      <c r="R5" s="206"/>
      <c r="S5" s="206"/>
    </row>
    <row r="6" spans="2:19" s="9" customFormat="1" ht="18" customHeight="1" x14ac:dyDescent="0.25">
      <c r="B6" s="116" t="s">
        <v>212</v>
      </c>
      <c r="C6" s="207"/>
      <c r="D6" s="208"/>
      <c r="E6" s="208"/>
      <c r="F6" s="208"/>
      <c r="G6" s="43"/>
      <c r="H6" s="43"/>
      <c r="I6" s="43"/>
      <c r="J6" s="43"/>
      <c r="K6" s="43"/>
      <c r="L6" s="43"/>
      <c r="M6" s="43"/>
      <c r="N6" s="43"/>
      <c r="O6" s="43"/>
      <c r="P6"/>
      <c r="Q6"/>
      <c r="R6" s="43"/>
      <c r="S6" s="43"/>
    </row>
    <row r="7" spans="2:19" ht="22.35" customHeight="1" x14ac:dyDescent="0.2">
      <c r="B7" s="1247"/>
      <c r="C7" s="1288"/>
      <c r="D7" s="1474" t="s">
        <v>213</v>
      </c>
      <c r="E7" s="1474"/>
      <c r="F7" s="1474" t="s">
        <v>214</v>
      </c>
      <c r="G7" s="1474"/>
      <c r="H7" s="1474" t="s">
        <v>215</v>
      </c>
      <c r="I7" s="1474"/>
      <c r="J7" s="1474" t="s">
        <v>171</v>
      </c>
      <c r="K7" s="1474"/>
      <c r="L7" s="1474" t="s">
        <v>216</v>
      </c>
      <c r="M7" s="1474"/>
      <c r="N7" s="1474" t="s">
        <v>58</v>
      </c>
      <c r="O7" s="1474"/>
    </row>
    <row r="8" spans="2:19" ht="22.35" customHeight="1" x14ac:dyDescent="0.2">
      <c r="B8" s="1249"/>
      <c r="C8" s="1289"/>
      <c r="D8" s="1360"/>
      <c r="E8" s="1360"/>
      <c r="F8" s="1360"/>
      <c r="G8" s="1360"/>
      <c r="H8" s="1360"/>
      <c r="I8" s="1360"/>
      <c r="J8" s="1360"/>
      <c r="K8" s="1360"/>
      <c r="L8" s="1360"/>
      <c r="M8" s="1360"/>
      <c r="N8" s="1360"/>
      <c r="O8" s="1360"/>
    </row>
    <row r="9" spans="2:19" ht="30" customHeight="1" x14ac:dyDescent="0.2">
      <c r="B9" s="1251"/>
      <c r="C9" s="1290"/>
      <c r="D9" s="246" t="s">
        <v>140</v>
      </c>
      <c r="E9" s="247" t="s">
        <v>59</v>
      </c>
      <c r="F9" s="246" t="s">
        <v>140</v>
      </c>
      <c r="G9" s="247" t="s">
        <v>59</v>
      </c>
      <c r="H9" s="246" t="s">
        <v>140</v>
      </c>
      <c r="I9" s="248" t="s">
        <v>59</v>
      </c>
      <c r="J9" s="246" t="s">
        <v>140</v>
      </c>
      <c r="K9" s="247" t="s">
        <v>59</v>
      </c>
      <c r="L9" s="246" t="s">
        <v>140</v>
      </c>
      <c r="M9" s="247" t="s">
        <v>59</v>
      </c>
      <c r="N9" s="246" t="s">
        <v>140</v>
      </c>
      <c r="O9" s="247" t="s">
        <v>59</v>
      </c>
    </row>
    <row r="10" spans="2:19" ht="24" customHeight="1" x14ac:dyDescent="0.2">
      <c r="B10" s="1475">
        <v>2021</v>
      </c>
      <c r="C10" s="1475"/>
      <c r="D10" s="1127">
        <v>467.65100000000007</v>
      </c>
      <c r="E10" s="1128">
        <v>-9.4110422792764261</v>
      </c>
      <c r="F10" s="1127">
        <v>9535.5009999999984</v>
      </c>
      <c r="G10" s="1128">
        <v>14.46684003250278</v>
      </c>
      <c r="H10" s="1127">
        <v>2550.3989999999999</v>
      </c>
      <c r="I10" s="1128">
        <v>6.6595766570004988</v>
      </c>
      <c r="J10" s="1127">
        <v>19110.587000000003</v>
      </c>
      <c r="K10" s="1128">
        <v>7.3574804405847516</v>
      </c>
      <c r="L10" s="1127">
        <v>6442.3</v>
      </c>
      <c r="M10" s="1128">
        <v>3.509951885056295</v>
      </c>
      <c r="N10" s="1127">
        <v>38106.438000000002</v>
      </c>
      <c r="O10" s="1129">
        <v>8.0650829837905391</v>
      </c>
      <c r="R10" s="883"/>
    </row>
    <row r="11" spans="2:19" ht="24" customHeight="1" x14ac:dyDescent="0.2">
      <c r="B11" s="1366">
        <v>2022</v>
      </c>
      <c r="C11" s="1366"/>
      <c r="D11" s="1081">
        <v>465.851</v>
      </c>
      <c r="E11" s="1021">
        <v>-0.38490241654568491</v>
      </c>
      <c r="F11" s="1081">
        <v>10043.129999999999</v>
      </c>
      <c r="G11" s="1021">
        <v>5.3235692597588757</v>
      </c>
      <c r="H11" s="1081">
        <v>2822.1809999999996</v>
      </c>
      <c r="I11" s="1021">
        <v>10.656450226023439</v>
      </c>
      <c r="J11" s="1081">
        <v>19340.72</v>
      </c>
      <c r="K11" s="1021">
        <v>1.2042173272856393</v>
      </c>
      <c r="L11" s="1081">
        <v>6576.5390000000007</v>
      </c>
      <c r="M11" s="1021">
        <v>2.0837123387610124</v>
      </c>
      <c r="N11" s="1081">
        <v>39248.421000000002</v>
      </c>
      <c r="O11" s="1130">
        <v>2.9968243161431207</v>
      </c>
      <c r="R11" s="883"/>
    </row>
    <row r="12" spans="2:19" ht="24" customHeight="1" x14ac:dyDescent="0.2">
      <c r="B12" s="1366">
        <v>2023</v>
      </c>
      <c r="C12" s="1366"/>
      <c r="D12" s="1081">
        <v>470.14400000000001</v>
      </c>
      <c r="E12" s="1021">
        <v>0.92153929045981631</v>
      </c>
      <c r="F12" s="1081">
        <v>10506.878999999999</v>
      </c>
      <c r="G12" s="1021">
        <v>4.6175744016058617</v>
      </c>
      <c r="H12" s="1081">
        <v>3348.8720000000003</v>
      </c>
      <c r="I12" s="1021">
        <v>18.662552118379395</v>
      </c>
      <c r="J12" s="1081">
        <v>19264.103999999999</v>
      </c>
      <c r="K12" s="1021">
        <v>-0.39613830302078767</v>
      </c>
      <c r="L12" s="1081">
        <v>6684.277</v>
      </c>
      <c r="M12" s="1021">
        <v>1.6382173054854343</v>
      </c>
      <c r="N12" s="1081">
        <v>40274.275999999998</v>
      </c>
      <c r="O12" s="1130">
        <v>2.6137484613712125</v>
      </c>
      <c r="R12" s="883"/>
    </row>
    <row r="13" spans="2:19" ht="24" customHeight="1" x14ac:dyDescent="0.2">
      <c r="B13" s="168"/>
      <c r="C13" s="250"/>
      <c r="D13" s="1082"/>
      <c r="E13" s="1083"/>
      <c r="F13" s="1082"/>
      <c r="G13" s="1083"/>
      <c r="H13" s="1084"/>
      <c r="I13" s="1022"/>
      <c r="J13" s="1084"/>
      <c r="K13" s="1022"/>
      <c r="L13" s="1082"/>
      <c r="M13" s="1083"/>
      <c r="N13" s="1084"/>
      <c r="O13" s="1131"/>
      <c r="R13"/>
    </row>
    <row r="14" spans="2:19" ht="24" customHeight="1" x14ac:dyDescent="0.2">
      <c r="B14" s="1119" t="s">
        <v>1034</v>
      </c>
      <c r="C14" s="250" t="s">
        <v>1035</v>
      </c>
      <c r="D14" s="1084">
        <v>130.87700000000001</v>
      </c>
      <c r="E14" s="1022">
        <v>6.2304689085316056</v>
      </c>
      <c r="F14" s="1084">
        <v>1813.364</v>
      </c>
      <c r="G14" s="1022">
        <v>-18.471547201028681</v>
      </c>
      <c r="H14" s="1084">
        <v>273.83699999999999</v>
      </c>
      <c r="I14" s="1022">
        <v>-66.386881607712539</v>
      </c>
      <c r="J14" s="1084">
        <v>4421.887999999999</v>
      </c>
      <c r="K14" s="1022">
        <v>0.86731665612038711</v>
      </c>
      <c r="L14" s="1084">
        <v>1536.0229999999999</v>
      </c>
      <c r="M14" s="1022">
        <v>5.5279029872330909</v>
      </c>
      <c r="N14" s="1084">
        <v>8175.9889999999996</v>
      </c>
      <c r="O14" s="1131">
        <v>-9.170926969927617</v>
      </c>
      <c r="R14"/>
    </row>
    <row r="15" spans="2:19" ht="24" customHeight="1" x14ac:dyDescent="0.2">
      <c r="B15" s="1119" t="s">
        <v>996</v>
      </c>
      <c r="C15" s="250" t="s">
        <v>1037</v>
      </c>
      <c r="D15" s="1084">
        <v>129.239</v>
      </c>
      <c r="E15" s="1022">
        <v>3.3572988059916486</v>
      </c>
      <c r="F15" s="1084">
        <v>2168.5259999999998</v>
      </c>
      <c r="G15" s="1022">
        <v>1.2972999232980564</v>
      </c>
      <c r="H15" s="1084">
        <v>664.95699999999999</v>
      </c>
      <c r="I15" s="1022">
        <v>-19.233997276855831</v>
      </c>
      <c r="J15" s="1084">
        <v>4487.7299999999996</v>
      </c>
      <c r="K15" s="1022">
        <v>2.0388998962723726</v>
      </c>
      <c r="L15" s="1084">
        <v>1573.2159999999999</v>
      </c>
      <c r="M15" s="1022">
        <v>6.3223008960799909</v>
      </c>
      <c r="N15" s="1084">
        <v>9023.6679999999997</v>
      </c>
      <c r="O15" s="1131">
        <v>0.63383582587073217</v>
      </c>
      <c r="R15"/>
    </row>
    <row r="16" spans="2:19" ht="24" customHeight="1" x14ac:dyDescent="0.2">
      <c r="B16" s="1119" t="s">
        <v>996</v>
      </c>
      <c r="C16" s="250" t="s">
        <v>1038</v>
      </c>
      <c r="D16" s="1084">
        <v>125.72799999999999</v>
      </c>
      <c r="E16" s="1022">
        <v>-0.71231145858011713</v>
      </c>
      <c r="F16" s="1084">
        <v>2268.6759999999999</v>
      </c>
      <c r="G16" s="1022">
        <v>2.4310185011691576</v>
      </c>
      <c r="H16" s="1084">
        <v>599.66600000000005</v>
      </c>
      <c r="I16" s="1022">
        <v>-24.977230418159614</v>
      </c>
      <c r="J16" s="1084">
        <v>4531.8179999999984</v>
      </c>
      <c r="K16" s="1022">
        <v>3.8791432698075168</v>
      </c>
      <c r="L16" s="1084">
        <v>1584.1969999999999</v>
      </c>
      <c r="M16" s="1022">
        <v>5.8685588763824015</v>
      </c>
      <c r="N16" s="1084">
        <v>9110.0849999999991</v>
      </c>
      <c r="O16" s="1131">
        <v>1.2260572329676478</v>
      </c>
      <c r="R16"/>
    </row>
    <row r="17" spans="2:18" ht="24" customHeight="1" x14ac:dyDescent="0.2">
      <c r="B17" s="1119" t="s">
        <v>1039</v>
      </c>
      <c r="C17" s="250" t="s">
        <v>1040</v>
      </c>
      <c r="D17" s="1084">
        <v>121.242</v>
      </c>
      <c r="E17" s="1022">
        <v>-7.0158754505713521</v>
      </c>
      <c r="F17" s="1084">
        <v>2399.6689999999999</v>
      </c>
      <c r="G17" s="1022">
        <v>15.380073516861037</v>
      </c>
      <c r="H17" s="1084">
        <v>625.18399999999997</v>
      </c>
      <c r="I17" s="1022">
        <v>-26.681662206314549</v>
      </c>
      <c r="J17" s="1084">
        <v>4659.058</v>
      </c>
      <c r="K17" s="1022">
        <v>6.8725120164131015</v>
      </c>
      <c r="L17" s="1084">
        <v>1614.0530000000001</v>
      </c>
      <c r="M17" s="1022">
        <v>5.4653981612770464</v>
      </c>
      <c r="N17" s="1084">
        <v>9419.2060000000001</v>
      </c>
      <c r="O17" s="1131">
        <v>5.2102332390270956</v>
      </c>
      <c r="R17"/>
    </row>
    <row r="18" spans="2:18" ht="24" customHeight="1" x14ac:dyDescent="0.2">
      <c r="B18" s="1119" t="s">
        <v>996</v>
      </c>
      <c r="C18" s="250" t="s">
        <v>1035</v>
      </c>
      <c r="D18" s="1084">
        <v>117.322</v>
      </c>
      <c r="E18" s="1022">
        <v>-10.357052805305745</v>
      </c>
      <c r="F18" s="1084">
        <v>2399.9789999999998</v>
      </c>
      <c r="G18" s="1022">
        <v>32.34954482387429</v>
      </c>
      <c r="H18" s="1084">
        <v>605.77</v>
      </c>
      <c r="I18" s="1022">
        <v>121.21554063183572</v>
      </c>
      <c r="J18" s="1084">
        <v>4754.3630000000012</v>
      </c>
      <c r="K18" s="1022">
        <v>7.5188471530713175</v>
      </c>
      <c r="L18" s="1084">
        <v>1616.4269999999999</v>
      </c>
      <c r="M18" s="1022">
        <v>5.2345570346277404</v>
      </c>
      <c r="N18" s="1084">
        <v>9493.8610000000008</v>
      </c>
      <c r="O18" s="1131">
        <v>16.118808379023019</v>
      </c>
      <c r="R18"/>
    </row>
    <row r="19" spans="2:18" ht="24" customHeight="1" x14ac:dyDescent="0.2">
      <c r="B19" s="1119" t="s">
        <v>996</v>
      </c>
      <c r="C19" s="250" t="s">
        <v>1037</v>
      </c>
      <c r="D19" s="1084">
        <v>114.881</v>
      </c>
      <c r="E19" s="1022">
        <v>-11.109649563986101</v>
      </c>
      <c r="F19" s="1084">
        <v>2232.2109999999998</v>
      </c>
      <c r="G19" s="1022">
        <v>2.9367874768390978</v>
      </c>
      <c r="H19" s="1084">
        <v>654.90099999999995</v>
      </c>
      <c r="I19" s="1022">
        <v>-1.5122782375401767</v>
      </c>
      <c r="J19" s="1084">
        <v>4770.54</v>
      </c>
      <c r="K19" s="1022">
        <v>6.3018497102098392</v>
      </c>
      <c r="L19" s="1084">
        <v>1613.075</v>
      </c>
      <c r="M19" s="1022">
        <v>2.533599963387112</v>
      </c>
      <c r="N19" s="1084">
        <v>9385.6080000000002</v>
      </c>
      <c r="O19" s="1131">
        <v>4.0110074971730025</v>
      </c>
      <c r="R19"/>
    </row>
    <row r="20" spans="2:18" ht="24" customHeight="1" x14ac:dyDescent="0.2">
      <c r="B20" s="1119" t="s">
        <v>996</v>
      </c>
      <c r="C20" s="250" t="s">
        <v>1038</v>
      </c>
      <c r="D20" s="1084">
        <v>114.206</v>
      </c>
      <c r="E20" s="1022">
        <v>-9.1642275388139396</v>
      </c>
      <c r="F20" s="1084">
        <v>2503.6419999999998</v>
      </c>
      <c r="G20" s="1022">
        <v>10.356965913158156</v>
      </c>
      <c r="H20" s="1084">
        <v>664.54399999999998</v>
      </c>
      <c r="I20" s="1022">
        <v>10.819022589241323</v>
      </c>
      <c r="J20" s="1084">
        <v>4926.6260000000002</v>
      </c>
      <c r="K20" s="1022">
        <v>8.7119120847307219</v>
      </c>
      <c r="L20" s="1084">
        <v>1598.7449999999999</v>
      </c>
      <c r="M20" s="1022">
        <v>0.9183201331652624</v>
      </c>
      <c r="N20" s="1084">
        <v>9807.7630000000008</v>
      </c>
      <c r="O20" s="1131">
        <v>7.6583039565492728</v>
      </c>
      <c r="R20"/>
    </row>
    <row r="21" spans="2:18" ht="24" customHeight="1" x14ac:dyDescent="0.2">
      <c r="B21" s="1119" t="s">
        <v>992</v>
      </c>
      <c r="C21" s="250" t="s">
        <v>1040</v>
      </c>
      <c r="D21" s="1084">
        <v>114.955</v>
      </c>
      <c r="E21" s="1022">
        <v>-5.1854967750449514</v>
      </c>
      <c r="F21" s="1084">
        <v>2473.6799999999998</v>
      </c>
      <c r="G21" s="1022">
        <v>3.0842170315989348</v>
      </c>
      <c r="H21" s="1084">
        <v>733.39400000000001</v>
      </c>
      <c r="I21" s="1022">
        <v>17.308504376311618</v>
      </c>
      <c r="J21" s="1084">
        <v>5036.5709999999999</v>
      </c>
      <c r="K21" s="1022">
        <v>8.1027752820419963</v>
      </c>
      <c r="L21" s="1084">
        <v>1627.6769999999999</v>
      </c>
      <c r="M21" s="1022">
        <v>0.84408628465111324</v>
      </c>
      <c r="N21" s="1084">
        <v>9986.277</v>
      </c>
      <c r="O21" s="1131">
        <v>6.0203694451528067</v>
      </c>
      <c r="R21"/>
    </row>
    <row r="22" spans="2:18" ht="24" customHeight="1" x14ac:dyDescent="0.2">
      <c r="B22" s="1119" t="s">
        <v>996</v>
      </c>
      <c r="C22" s="250" t="s">
        <v>1035</v>
      </c>
      <c r="D22" s="1084">
        <v>116.15900000000001</v>
      </c>
      <c r="E22" s="1022">
        <v>-0.99128893131722462</v>
      </c>
      <c r="F22" s="1084">
        <v>2483.8339999999998</v>
      </c>
      <c r="G22" s="1022">
        <v>3.4939889057362672</v>
      </c>
      <c r="H22" s="1084">
        <v>668.54100000000005</v>
      </c>
      <c r="I22" s="1022">
        <v>10.362183667068381</v>
      </c>
      <c r="J22" s="1084">
        <v>4766.7749999999996</v>
      </c>
      <c r="K22" s="1022">
        <v>0.26106546765567451</v>
      </c>
      <c r="L22" s="1084">
        <v>1626.2670000000001</v>
      </c>
      <c r="M22" s="1022">
        <v>0.60875003943885453</v>
      </c>
      <c r="N22" s="1084">
        <v>9661.5759999999991</v>
      </c>
      <c r="O22" s="1131">
        <v>1.766562623994572</v>
      </c>
      <c r="R22"/>
    </row>
    <row r="23" spans="2:18" ht="24" customHeight="1" x14ac:dyDescent="0.2">
      <c r="B23" s="1119" t="s">
        <v>996</v>
      </c>
      <c r="C23" s="250" t="s">
        <v>1037</v>
      </c>
      <c r="D23" s="1084">
        <v>117.155</v>
      </c>
      <c r="E23" s="1022">
        <v>1.9794395940146758</v>
      </c>
      <c r="F23" s="1084">
        <v>2517.328</v>
      </c>
      <c r="G23" s="1022">
        <v>12.772851670384222</v>
      </c>
      <c r="H23" s="1084">
        <v>689.53499999999997</v>
      </c>
      <c r="I23" s="1022">
        <v>5.2884329081800185</v>
      </c>
      <c r="J23" s="1084">
        <v>4697.8450000000003</v>
      </c>
      <c r="K23" s="1022">
        <v>-1.5238316836249099</v>
      </c>
      <c r="L23" s="1084">
        <v>1620.704</v>
      </c>
      <c r="M23" s="1022">
        <v>0.47294763107728066</v>
      </c>
      <c r="N23" s="1084">
        <v>9642.5669999999991</v>
      </c>
      <c r="O23" s="1131">
        <v>2.7377981266637041</v>
      </c>
      <c r="R23"/>
    </row>
    <row r="24" spans="2:18" ht="24" customHeight="1" x14ac:dyDescent="0.2">
      <c r="B24" s="1119" t="s">
        <v>996</v>
      </c>
      <c r="C24" s="250" t="s">
        <v>1038</v>
      </c>
      <c r="D24" s="1084">
        <v>117.58199999999999</v>
      </c>
      <c r="E24" s="1022">
        <v>2.9560618531425664</v>
      </c>
      <c r="F24" s="1084">
        <v>2568.288</v>
      </c>
      <c r="G24" s="1022">
        <v>2.5820784281458842</v>
      </c>
      <c r="H24" s="1084">
        <v>730.71100000000001</v>
      </c>
      <c r="I24" s="1022">
        <v>9.9567522993210478</v>
      </c>
      <c r="J24" s="1084">
        <v>4839.5290000000005</v>
      </c>
      <c r="K24" s="1022">
        <v>-1.7678833343549916</v>
      </c>
      <c r="L24" s="1084">
        <v>1701.8910000000001</v>
      </c>
      <c r="M24" s="1022">
        <v>6.4516855408461193</v>
      </c>
      <c r="N24" s="1084">
        <v>9958.0010000000002</v>
      </c>
      <c r="O24" s="1131">
        <v>1.5318273902009905</v>
      </c>
      <c r="R24"/>
    </row>
    <row r="25" spans="2:18" ht="24" customHeight="1" x14ac:dyDescent="0.2">
      <c r="B25" s="1119" t="s">
        <v>994</v>
      </c>
      <c r="C25" s="250" t="s">
        <v>1040</v>
      </c>
      <c r="D25" s="1084">
        <v>117.65300000000001</v>
      </c>
      <c r="E25" s="1022">
        <v>2.3470053499195398</v>
      </c>
      <c r="F25" s="1084">
        <v>2554.8620000000001</v>
      </c>
      <c r="G25" s="1022">
        <v>3.2818311180104143</v>
      </c>
      <c r="H25" s="1084">
        <v>868.80700000000002</v>
      </c>
      <c r="I25" s="1022">
        <v>18.463881624338342</v>
      </c>
      <c r="J25" s="1084">
        <v>4802.5610000000015</v>
      </c>
      <c r="K25" s="1022">
        <v>-4.6462166422353341</v>
      </c>
      <c r="L25" s="1084">
        <v>1665.1120000000001</v>
      </c>
      <c r="M25" s="1022">
        <v>2.2999034820790687</v>
      </c>
      <c r="N25" s="1084">
        <v>10008.995000000001</v>
      </c>
      <c r="O25" s="1131">
        <v>0.22749218752895484</v>
      </c>
      <c r="R25"/>
    </row>
    <row r="26" spans="2:18" ht="24" customHeight="1" x14ac:dyDescent="0.2">
      <c r="B26" s="1119" t="s">
        <v>996</v>
      </c>
      <c r="C26" s="250" t="s">
        <v>1035</v>
      </c>
      <c r="D26" s="1084">
        <v>117.506</v>
      </c>
      <c r="E26" s="1022">
        <v>1.1596174209488774</v>
      </c>
      <c r="F26" s="1084">
        <v>2591.8580000000002</v>
      </c>
      <c r="G26" s="1022">
        <v>4.3490829097274863</v>
      </c>
      <c r="H26" s="1084">
        <v>739.98599999999999</v>
      </c>
      <c r="I26" s="1022">
        <v>10.68670433077401</v>
      </c>
      <c r="J26" s="1084">
        <v>4797.393</v>
      </c>
      <c r="K26" s="1022">
        <v>0.64232106612962525</v>
      </c>
      <c r="L26" s="1084">
        <v>1656.2750000000001</v>
      </c>
      <c r="M26" s="1022">
        <v>1.845207459783671</v>
      </c>
      <c r="N26" s="1084">
        <v>9903.018</v>
      </c>
      <c r="O26" s="1131">
        <v>2.4989918828977942</v>
      </c>
      <c r="R26"/>
    </row>
    <row r="27" spans="2:18" ht="24" customHeight="1" x14ac:dyDescent="0.2">
      <c r="B27" s="1119" t="s">
        <v>996</v>
      </c>
      <c r="C27" s="250" t="s">
        <v>1037</v>
      </c>
      <c r="D27" s="1084">
        <v>117.431</v>
      </c>
      <c r="E27" s="1022">
        <v>0.2355853356664106</v>
      </c>
      <c r="F27" s="1084">
        <v>2539.4389999999999</v>
      </c>
      <c r="G27" s="1022">
        <v>0.87835196684737937</v>
      </c>
      <c r="H27" s="1084">
        <v>868.40499999999997</v>
      </c>
      <c r="I27" s="1022">
        <v>25.940670161775682</v>
      </c>
      <c r="J27" s="1084">
        <v>4802.7190000000001</v>
      </c>
      <c r="K27" s="1022">
        <v>2.2323852745248063</v>
      </c>
      <c r="L27" s="1084">
        <v>1677.3430000000001</v>
      </c>
      <c r="M27" s="1022">
        <v>3.4947158765573638</v>
      </c>
      <c r="N27" s="1084">
        <v>10005.337</v>
      </c>
      <c r="O27" s="1131">
        <v>3.7621724588483563</v>
      </c>
      <c r="R27"/>
    </row>
    <row r="28" spans="2:18" ht="24" customHeight="1" x14ac:dyDescent="0.2">
      <c r="B28" s="1119" t="s">
        <v>996</v>
      </c>
      <c r="C28" s="250" t="s">
        <v>1038</v>
      </c>
      <c r="D28" s="1084">
        <v>117.554</v>
      </c>
      <c r="E28" s="1022">
        <v>-2.3813168682274011E-2</v>
      </c>
      <c r="F28" s="1084">
        <v>2820.72</v>
      </c>
      <c r="G28" s="1022">
        <v>9.8288042462527425</v>
      </c>
      <c r="H28" s="1084">
        <v>871.67399999999998</v>
      </c>
      <c r="I28" s="1022">
        <v>19.291210889120315</v>
      </c>
      <c r="J28" s="1084">
        <v>4861.4309999999987</v>
      </c>
      <c r="K28" s="1022">
        <v>0.45256470206085364</v>
      </c>
      <c r="L28" s="1084">
        <v>1685.547</v>
      </c>
      <c r="M28" s="1022">
        <v>-0.96034352376268561</v>
      </c>
      <c r="N28" s="1084">
        <v>10356.925999999999</v>
      </c>
      <c r="O28" s="1131">
        <v>4.0060751148749629</v>
      </c>
      <c r="R28"/>
    </row>
    <row r="29" spans="2:18" ht="24" customHeight="1" x14ac:dyDescent="0.2">
      <c r="B29" s="1119" t="s">
        <v>1007</v>
      </c>
      <c r="C29" s="250" t="s">
        <v>1040</v>
      </c>
      <c r="D29" s="1084">
        <v>117.892</v>
      </c>
      <c r="E29" s="1022">
        <v>0.20313974144305913</v>
      </c>
      <c r="F29" s="1084">
        <v>2540.4079999999999</v>
      </c>
      <c r="G29" s="1022">
        <v>-0.56574484257858604</v>
      </c>
      <c r="H29" s="1084">
        <v>890.58500000000004</v>
      </c>
      <c r="I29" s="1022">
        <v>2.5066556784187899</v>
      </c>
      <c r="J29" s="1084">
        <v>4845.3510000000006</v>
      </c>
      <c r="K29" s="1022">
        <v>0.89098295680156703</v>
      </c>
      <c r="L29" s="1084">
        <v>1646.81</v>
      </c>
      <c r="M29" s="1022">
        <v>-1.0991452827197268</v>
      </c>
      <c r="N29" s="1084">
        <v>10041.046</v>
      </c>
      <c r="O29" s="1131">
        <v>0.32022196034666717</v>
      </c>
      <c r="R29"/>
    </row>
    <row r="30" spans="2:18" ht="2.1" customHeight="1" x14ac:dyDescent="0.2">
      <c r="B30" s="252"/>
      <c r="C30" s="253"/>
      <c r="D30" s="254"/>
      <c r="E30" s="173"/>
      <c r="F30" s="254"/>
      <c r="G30" s="173"/>
      <c r="H30" s="254"/>
      <c r="I30" s="173"/>
      <c r="J30" s="254"/>
      <c r="K30" s="173"/>
      <c r="L30" s="255"/>
      <c r="M30" s="256"/>
      <c r="N30" s="254"/>
      <c r="O30" s="171"/>
      <c r="R30"/>
    </row>
    <row r="31" spans="2:18" s="258" customFormat="1" ht="18" customHeight="1" x14ac:dyDescent="0.2">
      <c r="B31" s="257" t="s">
        <v>217</v>
      </c>
      <c r="C31" s="257"/>
      <c r="P31"/>
      <c r="R31"/>
    </row>
    <row r="32" spans="2:18" ht="16.350000000000001" customHeight="1" x14ac:dyDescent="0.2">
      <c r="B32" s="186" t="s">
        <v>218</v>
      </c>
      <c r="C32" s="259"/>
      <c r="D32" s="178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  <c r="R32"/>
    </row>
    <row r="33" spans="2:18" ht="18" customHeight="1" x14ac:dyDescent="0.2">
      <c r="B33" s="259"/>
      <c r="C33" s="259"/>
      <c r="D33" s="178"/>
      <c r="E33" s="178"/>
      <c r="F33" s="178"/>
      <c r="G33" s="178"/>
      <c r="H33" s="178"/>
      <c r="I33" s="178"/>
      <c r="J33" s="178"/>
      <c r="K33" s="178"/>
      <c r="L33" s="178"/>
      <c r="M33" s="178"/>
      <c r="N33" s="178"/>
      <c r="O33" s="178"/>
      <c r="R33"/>
    </row>
    <row r="34" spans="2:18" ht="18" customHeight="1" x14ac:dyDescent="0.2">
      <c r="B34" s="259"/>
      <c r="C34" s="259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  <c r="R34"/>
    </row>
    <row r="35" spans="2:18" ht="18" customHeight="1" x14ac:dyDescent="0.2">
      <c r="B35" s="259"/>
      <c r="C35" s="259"/>
      <c r="D35" s="178"/>
      <c r="E35" s="178"/>
      <c r="F35" s="178"/>
      <c r="G35" s="178"/>
      <c r="H35" s="178"/>
      <c r="I35" s="178"/>
      <c r="J35" s="178"/>
      <c r="K35" s="178"/>
      <c r="L35" s="178"/>
      <c r="M35" s="178"/>
      <c r="N35" s="178"/>
      <c r="O35" s="178"/>
      <c r="R35"/>
    </row>
    <row r="36" spans="2:18" ht="24" customHeight="1" x14ac:dyDescent="0.2">
      <c r="B36" s="259"/>
      <c r="C36" s="259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  <c r="R36"/>
    </row>
    <row r="37" spans="2:18" ht="29.1" customHeight="1" x14ac:dyDescent="0.2"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  <c r="R37"/>
    </row>
    <row r="38" spans="2:18" ht="3" customHeight="1" x14ac:dyDescent="0.2">
      <c r="B38" s="178"/>
      <c r="C38" s="178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  <c r="R38"/>
    </row>
    <row r="39" spans="2:18" ht="3" customHeight="1" x14ac:dyDescent="0.2">
      <c r="B39" s="178"/>
      <c r="C39" s="178"/>
      <c r="D39" s="17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  <c r="R39"/>
    </row>
    <row r="40" spans="2:18" ht="3" customHeight="1" x14ac:dyDescent="0.2">
      <c r="B40" s="178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  <c r="R40"/>
    </row>
    <row r="41" spans="2:18" ht="3" customHeight="1" x14ac:dyDescent="0.2"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R41"/>
    </row>
    <row r="42" spans="2:18" ht="3" customHeight="1" x14ac:dyDescent="0.2">
      <c r="B42" s="178"/>
      <c r="C42" s="178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R42"/>
    </row>
    <row r="43" spans="2:18" ht="3" customHeight="1" x14ac:dyDescent="0.2">
      <c r="B43" s="178"/>
      <c r="C43" s="178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  <c r="R43"/>
    </row>
    <row r="44" spans="2:18" ht="3" customHeight="1" x14ac:dyDescent="0.2">
      <c r="B44" s="178"/>
      <c r="C44" s="178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R44"/>
    </row>
    <row r="45" spans="2:18" ht="3" customHeight="1" x14ac:dyDescent="0.2">
      <c r="B45" s="178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R45"/>
    </row>
    <row r="46" spans="2:18" ht="3" customHeight="1" x14ac:dyDescent="0.2"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R46"/>
    </row>
    <row r="47" spans="2:18" ht="3" customHeight="1" x14ac:dyDescent="0.2">
      <c r="B47" s="178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R47"/>
    </row>
    <row r="48" spans="2:18" ht="3" customHeight="1" x14ac:dyDescent="0.2"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R48"/>
    </row>
    <row r="49" spans="2:18" ht="3" customHeight="1" x14ac:dyDescent="0.2">
      <c r="B49" s="178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R49"/>
    </row>
    <row r="50" spans="2:18" ht="3" customHeight="1" x14ac:dyDescent="0.2">
      <c r="B50" s="178"/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R50"/>
    </row>
    <row r="51" spans="2:18" ht="3" customHeight="1" x14ac:dyDescent="0.2">
      <c r="B51" s="178"/>
      <c r="C51" s="178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R51"/>
    </row>
    <row r="52" spans="2:18" ht="3" customHeight="1" x14ac:dyDescent="0.2">
      <c r="B52" s="178"/>
      <c r="C52" s="178"/>
      <c r="D52" s="17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R52"/>
    </row>
    <row r="53" spans="2:18" ht="3" customHeight="1" x14ac:dyDescent="0.2">
      <c r="B53" s="178"/>
      <c r="C53" s="178"/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R53"/>
    </row>
    <row r="54" spans="2:18" ht="3" customHeight="1" x14ac:dyDescent="0.2"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R54"/>
    </row>
    <row r="55" spans="2:18" ht="3" customHeight="1" x14ac:dyDescent="0.2">
      <c r="B55" s="178"/>
      <c r="C55" s="178"/>
      <c r="D55" s="178"/>
      <c r="E55" s="178"/>
      <c r="F55" s="178"/>
      <c r="G55" s="178"/>
      <c r="H55" s="178"/>
      <c r="I55" s="178"/>
      <c r="J55" s="178"/>
      <c r="K55" s="178"/>
      <c r="L55" s="178"/>
      <c r="M55" s="178"/>
      <c r="N55" s="178"/>
      <c r="O55" s="178"/>
      <c r="R55"/>
    </row>
    <row r="56" spans="2:18" ht="3" customHeight="1" x14ac:dyDescent="0.2">
      <c r="B56" s="178"/>
      <c r="C56" s="178"/>
      <c r="D56" s="178"/>
      <c r="E56" s="178"/>
      <c r="F56" s="178"/>
      <c r="G56" s="178"/>
      <c r="H56" s="178"/>
      <c r="I56" s="178"/>
      <c r="J56" s="178"/>
      <c r="K56" s="178"/>
      <c r="L56" s="178"/>
      <c r="M56" s="178"/>
      <c r="N56" s="178"/>
      <c r="O56" s="178"/>
      <c r="R56"/>
    </row>
    <row r="57" spans="2:18" ht="3" customHeight="1" x14ac:dyDescent="0.2">
      <c r="B57" s="178"/>
      <c r="C57" s="178"/>
      <c r="D57" s="178"/>
      <c r="E57" s="178"/>
      <c r="F57" s="178"/>
      <c r="G57" s="178"/>
      <c r="H57" s="178"/>
      <c r="I57" s="178"/>
      <c r="J57" s="178"/>
      <c r="K57" s="178"/>
      <c r="L57" s="178"/>
      <c r="M57" s="178"/>
      <c r="N57" s="178"/>
      <c r="O57" s="178"/>
      <c r="R57"/>
    </row>
    <row r="58" spans="2:18" ht="3" customHeight="1" x14ac:dyDescent="0.2"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  <c r="R58"/>
    </row>
    <row r="59" spans="2:18" ht="3" customHeight="1" x14ac:dyDescent="0.2">
      <c r="B59" s="178"/>
      <c r="C59" s="178"/>
      <c r="D59" s="178"/>
      <c r="E59" s="178"/>
      <c r="F59" s="178"/>
      <c r="G59" s="178"/>
      <c r="H59" s="178"/>
      <c r="I59" s="178"/>
      <c r="J59" s="178"/>
      <c r="K59" s="178"/>
      <c r="L59" s="178"/>
      <c r="M59" s="178"/>
      <c r="N59" s="178"/>
      <c r="O59" s="178"/>
      <c r="R59"/>
    </row>
    <row r="60" spans="2:18" ht="3" customHeight="1" x14ac:dyDescent="0.2">
      <c r="B60" s="178"/>
      <c r="C60" s="178"/>
      <c r="D60" s="178"/>
      <c r="E60" s="178"/>
      <c r="F60" s="178"/>
      <c r="G60" s="178"/>
      <c r="H60" s="178"/>
      <c r="I60" s="178"/>
      <c r="J60" s="178"/>
      <c r="K60" s="178"/>
      <c r="L60" s="178"/>
      <c r="M60" s="178"/>
      <c r="N60" s="178"/>
      <c r="O60" s="178"/>
      <c r="R60"/>
    </row>
    <row r="61" spans="2:18" ht="3" customHeight="1" x14ac:dyDescent="0.2">
      <c r="B61" s="178"/>
      <c r="C61" s="178"/>
      <c r="D61" s="178"/>
      <c r="E61" s="178"/>
      <c r="F61" s="178"/>
      <c r="G61" s="178"/>
      <c r="H61" s="178"/>
      <c r="I61" s="178"/>
      <c r="J61" s="178"/>
      <c r="K61" s="178"/>
      <c r="L61" s="178"/>
      <c r="M61" s="178"/>
      <c r="N61" s="178"/>
      <c r="O61" s="178"/>
      <c r="R61"/>
    </row>
    <row r="62" spans="2:18" ht="3" customHeight="1" x14ac:dyDescent="0.2">
      <c r="B62" s="178"/>
      <c r="C62" s="178"/>
      <c r="D62" s="178"/>
      <c r="E62" s="178"/>
      <c r="F62" s="178"/>
      <c r="G62" s="178"/>
      <c r="H62" s="178"/>
      <c r="I62" s="178"/>
      <c r="J62" s="178"/>
      <c r="K62" s="178"/>
      <c r="L62" s="178"/>
      <c r="M62" s="178"/>
      <c r="N62" s="178"/>
      <c r="O62" s="178"/>
      <c r="R62"/>
    </row>
    <row r="63" spans="2:18" ht="22.35" customHeight="1" x14ac:dyDescent="0.2">
      <c r="B63" s="178"/>
      <c r="C63" s="178"/>
      <c r="D63" s="178"/>
      <c r="E63" s="178"/>
      <c r="F63" s="178"/>
      <c r="G63" s="178"/>
      <c r="H63" s="178"/>
      <c r="I63" s="178"/>
      <c r="J63" s="178"/>
      <c r="K63" s="178"/>
      <c r="L63" s="178"/>
      <c r="M63" s="178"/>
      <c r="N63" s="178"/>
      <c r="O63" s="178"/>
      <c r="R63"/>
    </row>
    <row r="64" spans="2:18" ht="18" customHeight="1" x14ac:dyDescent="0.2">
      <c r="B64" s="178"/>
      <c r="C64" s="178"/>
      <c r="D64" s="178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  <c r="R64"/>
    </row>
    <row r="65" spans="2:19" ht="24" customHeight="1" x14ac:dyDescent="0.2">
      <c r="B65" s="178"/>
      <c r="C65" s="178"/>
      <c r="D65" s="178"/>
      <c r="E65" s="178"/>
      <c r="F65" s="178"/>
      <c r="G65" s="178"/>
      <c r="H65" s="178"/>
      <c r="I65" s="178"/>
      <c r="J65" s="178"/>
      <c r="K65" s="178"/>
      <c r="L65" s="178"/>
      <c r="M65" s="178"/>
      <c r="N65" s="178"/>
      <c r="O65" s="178"/>
      <c r="R65"/>
    </row>
    <row r="66" spans="2:19" ht="23.1" customHeight="1" x14ac:dyDescent="0.25">
      <c r="B66" s="39" t="s">
        <v>968</v>
      </c>
      <c r="C66" s="205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R66"/>
    </row>
    <row r="67" spans="2:19" ht="24" customHeight="1" x14ac:dyDescent="0.2">
      <c r="B67" s="1250"/>
      <c r="C67" s="1250"/>
      <c r="D67" s="1484" t="s">
        <v>221</v>
      </c>
      <c r="E67" s="1485"/>
      <c r="F67" s="1486"/>
      <c r="G67" s="1480" t="s">
        <v>222</v>
      </c>
      <c r="H67" s="1481"/>
      <c r="I67" s="1481"/>
      <c r="J67" s="1481"/>
      <c r="K67" s="1481"/>
      <c r="L67" s="1481"/>
      <c r="M67" s="1481"/>
      <c r="N67" s="1481"/>
      <c r="O67" s="1481"/>
      <c r="R67"/>
    </row>
    <row r="68" spans="2:19" ht="18" customHeight="1" x14ac:dyDescent="0.2">
      <c r="B68" s="1250"/>
      <c r="C68" s="1250"/>
      <c r="D68" s="1363"/>
      <c r="E68" s="1487"/>
      <c r="F68" s="1488"/>
      <c r="G68" s="1489" t="s">
        <v>58</v>
      </c>
      <c r="H68" s="1490"/>
      <c r="I68" s="1491"/>
      <c r="J68" s="1478" t="s">
        <v>223</v>
      </c>
      <c r="K68" s="1479"/>
      <c r="L68" s="1478" t="s">
        <v>224</v>
      </c>
      <c r="M68" s="1482"/>
      <c r="N68" s="1482"/>
      <c r="O68" s="1479"/>
      <c r="R68"/>
    </row>
    <row r="69" spans="2:19" ht="24" customHeight="1" x14ac:dyDescent="0.2">
      <c r="B69" s="1250"/>
      <c r="C69" s="1250"/>
      <c r="D69" s="1470" t="s">
        <v>225</v>
      </c>
      <c r="E69" s="1476" t="s">
        <v>59</v>
      </c>
      <c r="F69" s="1476" t="s">
        <v>116</v>
      </c>
      <c r="G69" s="1493" t="s">
        <v>226</v>
      </c>
      <c r="H69" s="1494"/>
      <c r="I69" s="1477" t="s">
        <v>116</v>
      </c>
      <c r="J69" s="1470" t="s">
        <v>227</v>
      </c>
      <c r="K69" s="1470" t="s">
        <v>116</v>
      </c>
      <c r="L69" s="1364" t="s">
        <v>58</v>
      </c>
      <c r="M69" s="1483"/>
      <c r="N69" s="1478" t="s">
        <v>223</v>
      </c>
      <c r="O69" s="1479"/>
      <c r="R69"/>
    </row>
    <row r="70" spans="2:19" s="9" customFormat="1" ht="18" customHeight="1" x14ac:dyDescent="0.25">
      <c r="B70" s="1250"/>
      <c r="C70" s="1250"/>
      <c r="D70" s="1471"/>
      <c r="E70" s="1476"/>
      <c r="F70" s="1476"/>
      <c r="G70" s="1495"/>
      <c r="H70" s="1496"/>
      <c r="I70" s="1492"/>
      <c r="J70" s="1471"/>
      <c r="K70" s="1471"/>
      <c r="L70" s="1470" t="s">
        <v>228</v>
      </c>
      <c r="M70" s="1470" t="s">
        <v>116</v>
      </c>
      <c r="N70" s="1470" t="s">
        <v>229</v>
      </c>
      <c r="O70" s="1470" t="s">
        <v>116</v>
      </c>
      <c r="P70"/>
      <c r="R70"/>
      <c r="S70" s="206"/>
    </row>
    <row r="71" spans="2:19" s="9" customFormat="1" ht="18" customHeight="1" x14ac:dyDescent="0.2">
      <c r="B71" s="1250"/>
      <c r="C71" s="1250"/>
      <c r="D71" s="1471"/>
      <c r="E71" s="1477"/>
      <c r="F71" s="1477"/>
      <c r="G71" s="1495"/>
      <c r="H71" s="1496"/>
      <c r="I71" s="1492"/>
      <c r="J71" s="1471"/>
      <c r="K71" s="1471"/>
      <c r="L71" s="1471"/>
      <c r="M71" s="1471"/>
      <c r="N71" s="1471"/>
      <c r="O71" s="1471"/>
      <c r="P71"/>
      <c r="R71"/>
      <c r="S71" s="43"/>
    </row>
    <row r="72" spans="2:19" ht="24" customHeight="1" x14ac:dyDescent="0.2">
      <c r="B72" s="1366">
        <v>2021</v>
      </c>
      <c r="C72" s="1366"/>
      <c r="D72" s="799">
        <v>3780.1908320000002</v>
      </c>
      <c r="E72" s="1132">
        <v>5.8218693175099201</v>
      </c>
      <c r="F72" s="1021"/>
      <c r="G72" s="1468">
        <v>25839</v>
      </c>
      <c r="H72" s="1469"/>
      <c r="I72" s="1021">
        <v>9.2974070470792203</v>
      </c>
      <c r="J72" s="799">
        <v>19314</v>
      </c>
      <c r="K72" s="249">
        <v>12.205890896415506</v>
      </c>
      <c r="L72" s="1041">
        <v>18999</v>
      </c>
      <c r="M72" s="1042">
        <v>11.365767878077371</v>
      </c>
      <c r="N72" s="1041">
        <v>15401</v>
      </c>
      <c r="O72" s="1133">
        <v>14.013917678412803</v>
      </c>
      <c r="R72" s="883"/>
    </row>
    <row r="73" spans="2:19" ht="22.35" customHeight="1" x14ac:dyDescent="0.2">
      <c r="B73" s="1366">
        <v>2022</v>
      </c>
      <c r="C73" s="1366"/>
      <c r="D73" s="799">
        <v>3835.611234</v>
      </c>
      <c r="E73" s="1132">
        <v>1.466074186807087</v>
      </c>
      <c r="F73" s="1021"/>
      <c r="G73" s="1468">
        <v>24696</v>
      </c>
      <c r="H73" s="1469"/>
      <c r="I73" s="1021">
        <v>-4.4235458028561432</v>
      </c>
      <c r="J73" s="799">
        <v>18806</v>
      </c>
      <c r="K73" s="249">
        <v>-2.6302164233198755</v>
      </c>
      <c r="L73" s="1041">
        <v>18665</v>
      </c>
      <c r="M73" s="1042">
        <v>-1.7579872624875037</v>
      </c>
      <c r="N73" s="1041">
        <v>15309</v>
      </c>
      <c r="O73" s="1133">
        <v>-0.59736380754495944</v>
      </c>
      <c r="R73" s="883"/>
    </row>
    <row r="74" spans="2:19" ht="22.35" customHeight="1" x14ac:dyDescent="0.2">
      <c r="B74" s="1366">
        <v>2023</v>
      </c>
      <c r="C74" s="1366"/>
      <c r="D74" s="799">
        <v>3903.739</v>
      </c>
      <c r="E74" s="1132">
        <v>1.7761905950242074</v>
      </c>
      <c r="F74" s="1021"/>
      <c r="G74" s="1468">
        <v>23320</v>
      </c>
      <c r="H74" s="1469"/>
      <c r="I74" s="1021">
        <v>-5.5717525105280163</v>
      </c>
      <c r="J74" s="799">
        <v>17341</v>
      </c>
      <c r="K74" s="249">
        <v>-7.7900669998936518</v>
      </c>
      <c r="L74" s="1041">
        <v>17485</v>
      </c>
      <c r="M74" s="1042">
        <v>-6.3219930350924214</v>
      </c>
      <c r="N74" s="1041">
        <v>14028</v>
      </c>
      <c r="O74" s="1133">
        <v>-8.3676268861454073</v>
      </c>
      <c r="R74" s="883"/>
    </row>
    <row r="75" spans="2:19" ht="24" customHeight="1" x14ac:dyDescent="0.2">
      <c r="B75" s="168"/>
      <c r="C75" s="168"/>
      <c r="D75" s="800"/>
      <c r="E75" s="1134"/>
      <c r="F75" s="1022"/>
      <c r="G75" s="1466"/>
      <c r="H75" s="1467"/>
      <c r="I75" s="1022"/>
      <c r="J75" s="800"/>
      <c r="K75" s="251"/>
      <c r="L75" s="1043"/>
      <c r="M75" s="1044"/>
      <c r="N75" s="1135"/>
      <c r="O75" s="1135"/>
      <c r="R75"/>
    </row>
    <row r="76" spans="2:19" ht="23.1" customHeight="1" x14ac:dyDescent="0.2">
      <c r="B76" s="1119" t="s">
        <v>992</v>
      </c>
      <c r="C76" s="168" t="s">
        <v>993</v>
      </c>
      <c r="D76" s="800">
        <v>293.28679</v>
      </c>
      <c r="E76" s="1134">
        <v>7.2868709483869809</v>
      </c>
      <c r="F76" s="1022">
        <v>1.466074186807087</v>
      </c>
      <c r="G76" s="1466">
        <v>1551</v>
      </c>
      <c r="H76" s="1467"/>
      <c r="I76" s="1022">
        <v>-4.4235458028561432</v>
      </c>
      <c r="J76" s="800">
        <v>1147</v>
      </c>
      <c r="K76" s="251">
        <v>-2.6302164233198755</v>
      </c>
      <c r="L76" s="1043">
        <v>1136</v>
      </c>
      <c r="M76" s="1044">
        <v>-1.7579872624875037</v>
      </c>
      <c r="N76" s="1135">
        <v>899</v>
      </c>
      <c r="O76" s="1135">
        <v>-0.59736380754495944</v>
      </c>
      <c r="R76" s="880"/>
    </row>
    <row r="77" spans="2:19" ht="23.1" customHeight="1" x14ac:dyDescent="0.2">
      <c r="B77" s="1119" t="s">
        <v>994</v>
      </c>
      <c r="C77" s="168" t="s">
        <v>995</v>
      </c>
      <c r="D77" s="800">
        <v>274.18</v>
      </c>
      <c r="E77" s="1134">
        <v>-8.1511699486761398</v>
      </c>
      <c r="F77" s="1022">
        <v>-8.1511699486761398</v>
      </c>
      <c r="G77" s="1466">
        <v>2088</v>
      </c>
      <c r="H77" s="1467"/>
      <c r="I77" s="1022">
        <v>-6.4096817570596158</v>
      </c>
      <c r="J77" s="800">
        <v>1594</v>
      </c>
      <c r="K77" s="251">
        <v>-8.2853855005753712</v>
      </c>
      <c r="L77" s="1043">
        <v>1592</v>
      </c>
      <c r="M77" s="1044">
        <v>-6.1873895109015864</v>
      </c>
      <c r="N77" s="1135">
        <v>1309</v>
      </c>
      <c r="O77" s="1135">
        <v>-8.9074460681976326</v>
      </c>
      <c r="R77" s="880"/>
    </row>
    <row r="78" spans="2:19" ht="22.5" customHeight="1" x14ac:dyDescent="0.2">
      <c r="B78" s="1119" t="s">
        <v>996</v>
      </c>
      <c r="C78" s="168" t="s">
        <v>997</v>
      </c>
      <c r="D78" s="800">
        <v>295.58300000000003</v>
      </c>
      <c r="E78" s="1134">
        <v>-12.14626490848233</v>
      </c>
      <c r="F78" s="1022">
        <v>-10.268064006585597</v>
      </c>
      <c r="G78" s="1466">
        <v>1916</v>
      </c>
      <c r="H78" s="1467"/>
      <c r="I78" s="1022">
        <v>-9.9617719811108572</v>
      </c>
      <c r="J78" s="800">
        <v>1457</v>
      </c>
      <c r="K78" s="251">
        <v>-10.685011709601877</v>
      </c>
      <c r="L78" s="1043">
        <v>1461</v>
      </c>
      <c r="M78" s="1044">
        <v>-9.5139300533491404</v>
      </c>
      <c r="N78" s="1135">
        <v>1197</v>
      </c>
      <c r="O78" s="1135">
        <v>-11.323425336164195</v>
      </c>
      <c r="R78" s="880"/>
    </row>
    <row r="79" spans="2:19" ht="23.1" customHeight="1" x14ac:dyDescent="0.2">
      <c r="B79" s="1119" t="s">
        <v>996</v>
      </c>
      <c r="C79" s="168" t="s">
        <v>998</v>
      </c>
      <c r="D79" s="800">
        <v>375.83499999999998</v>
      </c>
      <c r="E79" s="1134">
        <v>-2.6304784232601297</v>
      </c>
      <c r="F79" s="1022">
        <v>-7.3805374509366644</v>
      </c>
      <c r="G79" s="1466">
        <v>2479</v>
      </c>
      <c r="H79" s="1467"/>
      <c r="I79" s="1022">
        <v>-7.4782360496646216</v>
      </c>
      <c r="J79" s="800">
        <v>1818</v>
      </c>
      <c r="K79" s="251">
        <v>-8.9225589225589204</v>
      </c>
      <c r="L79" s="1043">
        <v>1846</v>
      </c>
      <c r="M79" s="1044">
        <v>-7.861576076735</v>
      </c>
      <c r="N79" s="1135">
        <v>1482</v>
      </c>
      <c r="O79" s="1135">
        <v>-9.7533378592441711</v>
      </c>
      <c r="R79" s="880"/>
    </row>
    <row r="80" spans="2:19" ht="23.1" customHeight="1" x14ac:dyDescent="0.2">
      <c r="B80" s="1119" t="s">
        <v>996</v>
      </c>
      <c r="C80" s="168" t="s">
        <v>999</v>
      </c>
      <c r="D80" s="800">
        <v>300.89699999999999</v>
      </c>
      <c r="E80" s="1134">
        <v>8.0081287965087853</v>
      </c>
      <c r="F80" s="1022">
        <v>-4.0816023596959239</v>
      </c>
      <c r="G80" s="1466">
        <v>1704</v>
      </c>
      <c r="H80" s="1467"/>
      <c r="I80" s="1022">
        <v>-8.7290969899665569</v>
      </c>
      <c r="J80" s="800">
        <v>1264</v>
      </c>
      <c r="K80" s="251">
        <v>-10.45408088772084</v>
      </c>
      <c r="L80" s="1043">
        <v>1275</v>
      </c>
      <c r="M80" s="1044">
        <v>-9.445585215605746</v>
      </c>
      <c r="N80" s="1135">
        <v>1022</v>
      </c>
      <c r="O80" s="1135">
        <v>-11.217437533227004</v>
      </c>
      <c r="R80" s="880"/>
    </row>
    <row r="81" spans="2:18" ht="22.5" customHeight="1" x14ac:dyDescent="0.2">
      <c r="B81" s="1119" t="s">
        <v>996</v>
      </c>
      <c r="C81" s="168" t="s">
        <v>1000</v>
      </c>
      <c r="D81" s="800">
        <v>371.73700000000002</v>
      </c>
      <c r="E81" s="1134">
        <v>3.3969041492115659</v>
      </c>
      <c r="F81" s="1022">
        <v>-2.460984149545864</v>
      </c>
      <c r="G81" s="1466">
        <v>2266</v>
      </c>
      <c r="H81" s="1467"/>
      <c r="I81" s="1022">
        <v>-8.1135724331926831</v>
      </c>
      <c r="J81" s="800">
        <v>1664</v>
      </c>
      <c r="K81" s="251">
        <v>-10.162461113031451</v>
      </c>
      <c r="L81" s="1043">
        <v>1694</v>
      </c>
      <c r="M81" s="1044">
        <v>-9.0614886731391628</v>
      </c>
      <c r="N81" s="1135">
        <v>1330</v>
      </c>
      <c r="O81" s="1135">
        <v>-11.079943899018229</v>
      </c>
      <c r="R81" s="880"/>
    </row>
    <row r="82" spans="2:18" ht="23.1" customHeight="1" x14ac:dyDescent="0.2">
      <c r="B82" s="1119" t="s">
        <v>996</v>
      </c>
      <c r="C82" s="168" t="s">
        <v>1001</v>
      </c>
      <c r="D82" s="800">
        <v>339.28</v>
      </c>
      <c r="E82" s="1134">
        <v>1.4003396469051577</v>
      </c>
      <c r="F82" s="1022">
        <v>-1.8129395491119471</v>
      </c>
      <c r="G82" s="1466">
        <v>1941</v>
      </c>
      <c r="H82" s="1467"/>
      <c r="I82" s="1022">
        <v>-7.2305389221556933</v>
      </c>
      <c r="J82" s="800">
        <v>1484</v>
      </c>
      <c r="K82" s="251">
        <v>-8.7234461054288008</v>
      </c>
      <c r="L82" s="1043">
        <v>1440</v>
      </c>
      <c r="M82" s="1044">
        <v>-7.978250123578845</v>
      </c>
      <c r="N82" s="1135">
        <v>1174</v>
      </c>
      <c r="O82" s="1135">
        <v>-9.698353563273642</v>
      </c>
      <c r="R82" s="880"/>
    </row>
    <row r="83" spans="2:18" ht="23.1" customHeight="1" x14ac:dyDescent="0.2">
      <c r="B83" s="1119" t="s">
        <v>996</v>
      </c>
      <c r="C83" s="168" t="s">
        <v>1002</v>
      </c>
      <c r="D83" s="800">
        <v>350.80900000000003</v>
      </c>
      <c r="E83" s="1134">
        <v>11.694865606632753</v>
      </c>
      <c r="F83" s="1022">
        <v>2.5446002767548492E-2</v>
      </c>
      <c r="G83" s="1466">
        <v>1806</v>
      </c>
      <c r="H83" s="1467"/>
      <c r="I83" s="1022">
        <v>-7.3046543508061834</v>
      </c>
      <c r="J83" s="800">
        <v>1357</v>
      </c>
      <c r="K83" s="251">
        <v>-9.1079972658919992</v>
      </c>
      <c r="L83" s="1043">
        <v>1356</v>
      </c>
      <c r="M83" s="1044">
        <v>-8.0451840993360335</v>
      </c>
      <c r="N83" s="1135">
        <v>1097</v>
      </c>
      <c r="O83" s="1135">
        <v>-9.9361991423491229</v>
      </c>
      <c r="R83" s="880"/>
    </row>
    <row r="84" spans="2:18" ht="22.5" customHeight="1" x14ac:dyDescent="0.2">
      <c r="B84" s="1119" t="s">
        <v>996</v>
      </c>
      <c r="C84" s="168" t="s">
        <v>1003</v>
      </c>
      <c r="D84" s="800">
        <v>313.12799999999999</v>
      </c>
      <c r="E84" s="1134">
        <v>5.9918851528463657</v>
      </c>
      <c r="F84" s="1022">
        <v>0.70256284084715404</v>
      </c>
      <c r="G84" s="1466">
        <v>1694</v>
      </c>
      <c r="H84" s="1467"/>
      <c r="I84" s="1022">
        <v>-7.4746769123297252</v>
      </c>
      <c r="J84" s="800">
        <v>1273</v>
      </c>
      <c r="K84" s="251">
        <v>-9.2564376047539199</v>
      </c>
      <c r="L84" s="1043">
        <v>1271</v>
      </c>
      <c r="M84" s="1044">
        <v>-8.2417159990774138</v>
      </c>
      <c r="N84" s="1135">
        <v>1022</v>
      </c>
      <c r="O84" s="1135">
        <v>-10.030820958251606</v>
      </c>
      <c r="R84" s="880"/>
    </row>
    <row r="85" spans="2:18" ht="23.1" customHeight="1" x14ac:dyDescent="0.2">
      <c r="B85" s="1119" t="s">
        <v>996</v>
      </c>
      <c r="C85" s="168" t="s">
        <v>1004</v>
      </c>
      <c r="D85" s="800">
        <v>334.839</v>
      </c>
      <c r="E85" s="1134">
        <v>4.9525354314207348</v>
      </c>
      <c r="F85" s="1022">
        <v>1.1665644557858013</v>
      </c>
      <c r="G85" s="1466">
        <v>1959</v>
      </c>
      <c r="H85" s="1467"/>
      <c r="I85" s="1022">
        <v>-6.9138119818551562</v>
      </c>
      <c r="J85" s="800">
        <v>1458</v>
      </c>
      <c r="K85" s="251">
        <v>-8.750255955224894</v>
      </c>
      <c r="L85" s="1043">
        <v>1453</v>
      </c>
      <c r="M85" s="1044">
        <v>-7.8596008258775001</v>
      </c>
      <c r="N85" s="1135">
        <v>1178</v>
      </c>
      <c r="O85" s="1135">
        <v>-9.6070234113712409</v>
      </c>
      <c r="R85" s="880"/>
    </row>
    <row r="86" spans="2:18" ht="23.1" customHeight="1" x14ac:dyDescent="0.2">
      <c r="B86" s="1119" t="s">
        <v>996</v>
      </c>
      <c r="C86" s="168" t="s">
        <v>1005</v>
      </c>
      <c r="D86" s="800">
        <v>335.90300000000002</v>
      </c>
      <c r="E86" s="1134">
        <v>7.2943469384586956</v>
      </c>
      <c r="F86" s="1022">
        <v>1.7595313643825605</v>
      </c>
      <c r="G86" s="1466">
        <v>1946</v>
      </c>
      <c r="H86" s="1467"/>
      <c r="I86" s="1022">
        <v>-6.5732351830879558</v>
      </c>
      <c r="J86" s="800">
        <v>1408</v>
      </c>
      <c r="K86" s="251">
        <v>-8.8008393507375224</v>
      </c>
      <c r="L86" s="1043">
        <v>1466</v>
      </c>
      <c r="M86" s="1044">
        <v>-7.5266139575421835</v>
      </c>
      <c r="N86" s="1135">
        <v>1150</v>
      </c>
      <c r="O86" s="1135">
        <v>-9.5166048869052116</v>
      </c>
      <c r="R86" s="880"/>
    </row>
    <row r="87" spans="2:18" ht="22.5" customHeight="1" x14ac:dyDescent="0.2">
      <c r="B87" s="1119" t="s">
        <v>996</v>
      </c>
      <c r="C87" s="168" t="s">
        <v>1006</v>
      </c>
      <c r="D87" s="800">
        <v>339.96199999999999</v>
      </c>
      <c r="E87" s="1134">
        <v>10.715546465661641</v>
      </c>
      <c r="F87" s="1022">
        <v>2.5358647244227317</v>
      </c>
      <c r="G87" s="1466">
        <v>2004</v>
      </c>
      <c r="H87" s="1467"/>
      <c r="I87" s="1022">
        <v>-5.7982285590840394</v>
      </c>
      <c r="J87" s="800">
        <v>1458</v>
      </c>
      <c r="K87" s="251">
        <v>-8.0638767767144177</v>
      </c>
      <c r="L87" s="1043">
        <v>1499</v>
      </c>
      <c r="M87" s="1044">
        <v>-6.7088824234126321</v>
      </c>
      <c r="N87" s="1135">
        <v>1183</v>
      </c>
      <c r="O87" s="1135">
        <v>-8.7855655794587086</v>
      </c>
      <c r="R87" s="880"/>
    </row>
    <row r="88" spans="2:18" ht="23.1" customHeight="1" x14ac:dyDescent="0.2">
      <c r="B88" s="1119" t="s">
        <v>996</v>
      </c>
      <c r="C88" s="168" t="s">
        <v>993</v>
      </c>
      <c r="D88" s="800">
        <v>271.58600000000001</v>
      </c>
      <c r="E88" s="1134">
        <v>-7.3991706206747221</v>
      </c>
      <c r="F88" s="1022">
        <v>1.7761905950242074</v>
      </c>
      <c r="G88" s="1466">
        <v>1517</v>
      </c>
      <c r="H88" s="1467"/>
      <c r="I88" s="1022">
        <v>-5.5717525105280163</v>
      </c>
      <c r="J88" s="800">
        <v>1106</v>
      </c>
      <c r="K88" s="251">
        <v>-7.7900669998936518</v>
      </c>
      <c r="L88" s="1043">
        <v>1132</v>
      </c>
      <c r="M88" s="1044">
        <v>-6.3219930350924214</v>
      </c>
      <c r="N88" s="1135">
        <v>884</v>
      </c>
      <c r="O88" s="1135">
        <v>-8.3676268861454073</v>
      </c>
      <c r="R88" s="880"/>
    </row>
    <row r="89" spans="2:18" ht="23.1" customHeight="1" x14ac:dyDescent="0.2">
      <c r="B89" s="1119" t="s">
        <v>1007</v>
      </c>
      <c r="C89" s="168" t="s">
        <v>995</v>
      </c>
      <c r="D89" s="800">
        <v>338.87542000000002</v>
      </c>
      <c r="E89" s="1134">
        <v>23.595966153621717</v>
      </c>
      <c r="F89" s="1022">
        <v>23.595966153621717</v>
      </c>
      <c r="G89" s="1466">
        <v>2085</v>
      </c>
      <c r="H89" s="1467"/>
      <c r="I89" s="1022">
        <v>-0.14367816091953589</v>
      </c>
      <c r="J89" s="800">
        <v>1464</v>
      </c>
      <c r="K89" s="251">
        <v>-8.1555834378920995</v>
      </c>
      <c r="L89" s="1043">
        <v>1545</v>
      </c>
      <c r="M89" s="1044">
        <v>-2.9522613065326664</v>
      </c>
      <c r="N89" s="1135">
        <v>1196</v>
      </c>
      <c r="O89" s="1135">
        <v>-8.6325439266615724</v>
      </c>
      <c r="R89" s="880"/>
    </row>
    <row r="90" spans="2:18" ht="23.1" customHeight="1" x14ac:dyDescent="0.2">
      <c r="B90" s="1119" t="s">
        <v>996</v>
      </c>
      <c r="C90" s="168" t="s">
        <v>997</v>
      </c>
      <c r="D90" s="800">
        <v>307.40357499999999</v>
      </c>
      <c r="E90" s="1134">
        <v>3.999071326835435</v>
      </c>
      <c r="F90" s="1022">
        <v>13.429442592797368</v>
      </c>
      <c r="G90" s="1466">
        <v>2098</v>
      </c>
      <c r="H90" s="1467"/>
      <c r="I90" s="1022">
        <v>4.4705294705294607</v>
      </c>
      <c r="J90" s="800">
        <v>1482</v>
      </c>
      <c r="K90" s="251">
        <v>-3.4414945919370665</v>
      </c>
      <c r="L90" s="1043">
        <v>1551</v>
      </c>
      <c r="M90" s="1044">
        <v>1.4084507042253502</v>
      </c>
      <c r="N90" s="1135">
        <v>1198</v>
      </c>
      <c r="O90" s="1135">
        <v>-4.4692737430167551</v>
      </c>
      <c r="R90" s="880"/>
    </row>
    <row r="91" spans="2:18" ht="23.1" customHeight="1" x14ac:dyDescent="0.2">
      <c r="B91" s="1119" t="s">
        <v>996</v>
      </c>
      <c r="C91" s="168" t="s">
        <v>998</v>
      </c>
      <c r="D91" s="800">
        <v>318.99861499999997</v>
      </c>
      <c r="E91" s="1134">
        <v>-15.122696129950642</v>
      </c>
      <c r="F91" s="1022">
        <v>2.0811814322788447</v>
      </c>
      <c r="G91" s="1466">
        <v>1566</v>
      </c>
      <c r="H91" s="1467"/>
      <c r="I91" s="1022">
        <v>-11.321918864723123</v>
      </c>
      <c r="J91" s="800">
        <v>1190</v>
      </c>
      <c r="K91" s="251">
        <v>-15.054425960156092</v>
      </c>
      <c r="L91" s="1043">
        <v>1156</v>
      </c>
      <c r="M91" s="1044">
        <v>-13.206776893243521</v>
      </c>
      <c r="N91" s="1135">
        <v>971</v>
      </c>
      <c r="O91" s="1135">
        <v>-15.621865596790375</v>
      </c>
      <c r="R91" s="880"/>
    </row>
    <row r="92" spans="2:18" ht="23.1" customHeight="1" x14ac:dyDescent="0.2">
      <c r="B92" s="1119" t="s">
        <v>996</v>
      </c>
      <c r="C92" s="168" t="s">
        <v>999</v>
      </c>
      <c r="D92" s="800">
        <v>344.59179000000006</v>
      </c>
      <c r="E92" s="1134">
        <v>14.52151068305767</v>
      </c>
      <c r="F92" s="1022">
        <v>5.0842081195672684</v>
      </c>
      <c r="G92" s="1466">
        <v>1774</v>
      </c>
      <c r="H92" s="1467"/>
      <c r="I92" s="1022">
        <v>-8.1104189568828584</v>
      </c>
      <c r="J92" s="800">
        <v>1365</v>
      </c>
      <c r="K92" s="251">
        <v>-10.304907875428015</v>
      </c>
      <c r="L92" s="1043">
        <v>1329</v>
      </c>
      <c r="M92" s="1044">
        <v>-9.6047942986718482</v>
      </c>
      <c r="N92" s="1135">
        <v>1094</v>
      </c>
      <c r="O92" s="1135">
        <v>-10.99800399201597</v>
      </c>
      <c r="R92" s="880"/>
    </row>
    <row r="93" spans="2:18" ht="23.1" customHeight="1" x14ac:dyDescent="0.2">
      <c r="B93" s="1119" t="s">
        <v>996</v>
      </c>
      <c r="C93" s="168" t="s">
        <v>1000</v>
      </c>
      <c r="D93" s="800">
        <v>381.23066999999998</v>
      </c>
      <c r="E93" s="1134">
        <v>2.553867384737063</v>
      </c>
      <c r="F93" s="1022">
        <v>4.502943335689813</v>
      </c>
      <c r="G93" s="1466" t="s">
        <v>220</v>
      </c>
      <c r="H93" s="1467"/>
      <c r="I93" s="1022" t="s">
        <v>220</v>
      </c>
      <c r="J93" s="1040" t="s">
        <v>220</v>
      </c>
      <c r="K93" s="251" t="s">
        <v>220</v>
      </c>
      <c r="L93" s="1043" t="s">
        <v>220</v>
      </c>
      <c r="M93" s="1044" t="s">
        <v>220</v>
      </c>
      <c r="N93" s="1135" t="s">
        <v>220</v>
      </c>
      <c r="O93" s="1135" t="s">
        <v>220</v>
      </c>
      <c r="R93" s="880"/>
    </row>
    <row r="94" spans="2:18" ht="3" customHeight="1" x14ac:dyDescent="0.2">
      <c r="B94" s="265"/>
      <c r="C94" s="262"/>
      <c r="D94" s="1464"/>
      <c r="E94" s="1465"/>
      <c r="F94" s="830"/>
      <c r="G94" s="171"/>
      <c r="H94" s="1465"/>
      <c r="I94" s="1465"/>
      <c r="J94" s="171"/>
      <c r="K94" s="1465"/>
      <c r="L94" s="1465"/>
      <c r="M94" s="173"/>
      <c r="N94" s="254"/>
      <c r="O94" s="173"/>
    </row>
    <row r="95" spans="2:18" ht="18" customHeight="1" x14ac:dyDescent="0.2">
      <c r="B95" s="260" t="s">
        <v>230</v>
      </c>
      <c r="C95" s="258"/>
      <c r="D95" s="258"/>
      <c r="E95" s="258"/>
      <c r="F95" s="266"/>
      <c r="G95" s="266"/>
      <c r="H95" s="258"/>
      <c r="I95" s="258"/>
      <c r="J95" s="258"/>
      <c r="K95" s="258"/>
      <c r="L95" s="258"/>
      <c r="M95" s="258"/>
      <c r="N95" s="258"/>
      <c r="O95" s="258"/>
    </row>
    <row r="96" spans="2:18" s="258" customFormat="1" ht="18" customHeight="1" x14ac:dyDescent="0.2">
      <c r="B96" s="260" t="s">
        <v>231</v>
      </c>
      <c r="K96" s="1045"/>
      <c r="L96" s="1046"/>
      <c r="M96" s="1045"/>
      <c r="N96" s="1045"/>
      <c r="O96" s="1045"/>
      <c r="P96"/>
      <c r="Q96"/>
    </row>
    <row r="97" spans="2:17" ht="18" customHeight="1" x14ac:dyDescent="0.2">
      <c r="B97" s="187"/>
      <c r="C97" s="187"/>
      <c r="D97" s="187"/>
      <c r="E97" s="187"/>
      <c r="F97" s="187"/>
      <c r="H97" s="187"/>
      <c r="I97" s="187"/>
      <c r="J97" s="187"/>
      <c r="K97" s="187"/>
      <c r="L97" s="187"/>
      <c r="M97" s="187"/>
      <c r="N97" s="187"/>
      <c r="O97" s="187"/>
    </row>
    <row r="98" spans="2:17" ht="18" customHeight="1" x14ac:dyDescent="0.2">
      <c r="B98" s="178"/>
      <c r="C98" s="178"/>
      <c r="D98" s="178"/>
      <c r="E98" s="178"/>
      <c r="F98" s="178"/>
      <c r="G98" s="178"/>
      <c r="H98" s="178"/>
      <c r="I98" s="178"/>
      <c r="J98" s="178"/>
      <c r="K98" s="178"/>
      <c r="L98" s="178"/>
      <c r="M98" s="178"/>
      <c r="N98" s="178"/>
      <c r="O98" s="178"/>
    </row>
    <row r="99" spans="2:17" ht="18" customHeight="1" x14ac:dyDescent="0.2">
      <c r="B99" s="178"/>
      <c r="C99" s="178"/>
      <c r="D99" s="178"/>
      <c r="E99" s="178"/>
      <c r="F99" s="178"/>
      <c r="G99" s="178"/>
      <c r="H99" s="178"/>
      <c r="I99" s="178"/>
      <c r="J99" s="178"/>
      <c r="K99" s="178"/>
      <c r="L99" s="178"/>
      <c r="M99" s="178"/>
      <c r="N99" s="178"/>
      <c r="O99" s="178"/>
    </row>
    <row r="100" spans="2:17" ht="4.3499999999999996" customHeight="1" x14ac:dyDescent="0.2">
      <c r="B100" s="1367"/>
      <c r="C100" s="1367"/>
      <c r="D100" s="1367"/>
      <c r="E100" s="1367"/>
      <c r="F100" s="1367"/>
      <c r="G100" s="1367"/>
      <c r="H100" s="1367"/>
      <c r="I100" s="1367"/>
      <c r="J100" s="1367"/>
      <c r="K100" s="1367"/>
      <c r="L100" s="1367"/>
      <c r="M100" s="1367"/>
      <c r="N100" s="1367"/>
      <c r="O100" s="1367"/>
    </row>
    <row r="101" spans="2:17" ht="18" customHeight="1" x14ac:dyDescent="0.3">
      <c r="B101" s="112" t="s">
        <v>811</v>
      </c>
      <c r="C101" s="261"/>
      <c r="D101" s="178"/>
      <c r="E101" s="178"/>
      <c r="F101" s="178"/>
      <c r="G101" s="178"/>
      <c r="H101" s="178"/>
      <c r="I101" s="178"/>
      <c r="J101" s="178"/>
      <c r="K101" s="178"/>
      <c r="L101" s="178"/>
      <c r="M101" s="178"/>
      <c r="N101" s="178"/>
      <c r="O101" s="115" t="s">
        <v>1008</v>
      </c>
    </row>
    <row r="102" spans="2:17" ht="15" x14ac:dyDescent="0.2">
      <c r="B102" s="178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</row>
    <row r="103" spans="2:17" ht="15" x14ac:dyDescent="0.2">
      <c r="B103" s="178"/>
      <c r="C103" s="178"/>
      <c r="D103" s="178"/>
      <c r="E103" s="178"/>
      <c r="F103" s="178"/>
      <c r="G103" s="178"/>
      <c r="H103" s="178"/>
      <c r="I103" s="178"/>
      <c r="J103" s="178"/>
      <c r="K103" s="178"/>
      <c r="L103" s="178"/>
      <c r="M103" s="178"/>
      <c r="N103" s="178"/>
      <c r="O103" s="178"/>
    </row>
    <row r="104" spans="2:17" ht="15" x14ac:dyDescent="0.2">
      <c r="B104" s="178"/>
      <c r="C104" s="178"/>
      <c r="D104" s="178"/>
      <c r="E104" s="178"/>
      <c r="F104" s="178"/>
      <c r="G104" s="178"/>
      <c r="H104" s="178"/>
      <c r="I104" s="178"/>
      <c r="J104" s="178"/>
      <c r="K104" s="178"/>
      <c r="L104" s="178"/>
      <c r="M104" s="178"/>
      <c r="N104" s="178"/>
      <c r="O104" s="178"/>
    </row>
    <row r="105" spans="2:17" s="998" customFormat="1" ht="21" customHeight="1" x14ac:dyDescent="0.2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  <c r="P105" s="788"/>
      <c r="Q105" s="788"/>
    </row>
    <row r="106" spans="2:17" s="998" customFormat="1" ht="21" customHeight="1" x14ac:dyDescent="0.2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  <c r="P106" s="788"/>
      <c r="Q106" s="788"/>
    </row>
    <row r="107" spans="2:17" s="998" customFormat="1" ht="21" customHeight="1" x14ac:dyDescent="0.2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  <c r="P107" s="788"/>
      <c r="Q107" s="788"/>
    </row>
    <row r="108" spans="2:17" s="998" customFormat="1" ht="21" customHeight="1" x14ac:dyDescent="0.2">
      <c r="B108" s="1001"/>
      <c r="C108" s="1001"/>
      <c r="D108" s="168"/>
      <c r="E108" s="168"/>
      <c r="F108" s="168"/>
      <c r="G108" s="1472"/>
      <c r="H108" s="1472"/>
      <c r="I108" s="168"/>
      <c r="J108" s="168"/>
      <c r="K108" s="168"/>
      <c r="L108" s="168"/>
      <c r="M108" s="168"/>
      <c r="N108" s="168"/>
      <c r="O108" s="168"/>
      <c r="P108" s="788"/>
      <c r="Q108" s="788"/>
    </row>
    <row r="109" spans="2:17" s="998" customFormat="1" ht="21" customHeight="1" x14ac:dyDescent="0.2">
      <c r="B109" s="1001"/>
      <c r="C109" s="1001"/>
      <c r="D109" s="168"/>
      <c r="E109" s="168"/>
      <c r="F109" s="168"/>
      <c r="G109" s="1472"/>
      <c r="H109" s="1472"/>
      <c r="I109" s="168"/>
      <c r="J109" s="168"/>
      <c r="K109" s="168"/>
      <c r="L109" s="168"/>
      <c r="M109" s="168"/>
      <c r="N109" s="168"/>
      <c r="O109" s="168"/>
      <c r="P109" s="788"/>
      <c r="Q109" s="788"/>
    </row>
    <row r="110" spans="2:17" s="998" customFormat="1" ht="15" x14ac:dyDescent="0.2">
      <c r="B110" s="1001"/>
      <c r="C110" s="1001"/>
      <c r="D110" s="1001"/>
      <c r="E110" s="1001"/>
      <c r="F110" s="1001"/>
      <c r="G110" s="1001"/>
      <c r="H110" s="1001"/>
      <c r="I110" s="1001"/>
      <c r="J110" s="1001"/>
      <c r="K110" s="1001"/>
      <c r="L110" s="1001"/>
      <c r="M110" s="1001"/>
      <c r="N110" s="1001"/>
      <c r="O110" s="1001"/>
      <c r="P110" s="788"/>
      <c r="Q110" s="788"/>
    </row>
    <row r="111" spans="2:17" ht="15" x14ac:dyDescent="0.2">
      <c r="B111" s="178"/>
      <c r="C111" s="178"/>
      <c r="D111" s="178"/>
      <c r="E111" s="178"/>
      <c r="F111" s="178"/>
      <c r="G111" s="178"/>
      <c r="H111" s="178"/>
      <c r="I111" s="178"/>
      <c r="J111" s="178"/>
      <c r="K111" s="178"/>
      <c r="L111" s="178"/>
      <c r="M111" s="178"/>
      <c r="N111" s="178"/>
      <c r="O111" s="178"/>
    </row>
    <row r="112" spans="2:17" ht="15" x14ac:dyDescent="0.2">
      <c r="B112" s="178"/>
      <c r="C112" s="178"/>
      <c r="D112" s="178"/>
      <c r="E112" s="178"/>
      <c r="F112" s="178"/>
      <c r="G112" s="178"/>
      <c r="H112" s="178"/>
      <c r="I112" s="178"/>
      <c r="J112" s="178"/>
      <c r="K112" s="178"/>
      <c r="L112" s="178"/>
      <c r="M112" s="178"/>
      <c r="N112" s="178"/>
      <c r="O112" s="178"/>
    </row>
    <row r="113" spans="2:15" ht="15" x14ac:dyDescent="0.2">
      <c r="B113" s="178"/>
      <c r="C113" s="178"/>
      <c r="D113" s="178"/>
      <c r="E113" s="178"/>
      <c r="F113" s="178"/>
      <c r="G113" s="178"/>
      <c r="H113" s="178"/>
      <c r="I113" s="178"/>
      <c r="J113" s="178"/>
      <c r="K113" s="178"/>
      <c r="L113" s="178"/>
      <c r="M113" s="178"/>
      <c r="N113" s="178"/>
      <c r="O113" s="178"/>
    </row>
    <row r="114" spans="2:15" ht="15" x14ac:dyDescent="0.2">
      <c r="B114" s="178"/>
      <c r="C114" s="178"/>
      <c r="D114" s="178"/>
      <c r="E114" s="178"/>
      <c r="F114" s="178"/>
      <c r="G114" s="178"/>
      <c r="H114" s="178"/>
      <c r="I114" s="178"/>
      <c r="J114" s="178"/>
      <c r="K114" s="178"/>
      <c r="L114" s="178"/>
      <c r="M114" s="178"/>
      <c r="N114" s="178"/>
      <c r="O114" s="178"/>
    </row>
    <row r="115" spans="2:15" ht="15" x14ac:dyDescent="0.2">
      <c r="B115" s="178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  <c r="M115" s="178"/>
      <c r="N115" s="178"/>
      <c r="O115" s="178"/>
    </row>
    <row r="116" spans="2:15" ht="15" x14ac:dyDescent="0.2">
      <c r="B116" s="178"/>
      <c r="C116" s="178"/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</row>
    <row r="117" spans="2:15" ht="15" x14ac:dyDescent="0.2">
      <c r="B117" s="178"/>
      <c r="C117" s="178"/>
      <c r="D117" s="178"/>
      <c r="E117" s="178"/>
      <c r="F117" s="178"/>
      <c r="G117" s="178"/>
      <c r="H117" s="178"/>
      <c r="I117" s="178"/>
      <c r="J117" s="178"/>
      <c r="K117" s="178"/>
      <c r="L117" s="178"/>
      <c r="M117" s="178"/>
      <c r="N117" s="178"/>
      <c r="O117" s="178"/>
    </row>
    <row r="118" spans="2:15" ht="15" x14ac:dyDescent="0.2">
      <c r="B118" s="178"/>
      <c r="C118" s="178"/>
      <c r="D118" s="178"/>
      <c r="E118" s="178"/>
      <c r="F118" s="178"/>
      <c r="G118" s="178"/>
      <c r="H118" s="178"/>
      <c r="I118" s="178"/>
      <c r="J118" s="178"/>
      <c r="K118" s="178"/>
      <c r="L118" s="178"/>
      <c r="M118" s="178"/>
      <c r="N118" s="178"/>
      <c r="O118" s="178"/>
    </row>
    <row r="119" spans="2:15" ht="15" x14ac:dyDescent="0.2">
      <c r="B119" s="178"/>
      <c r="C119" s="178"/>
      <c r="D119" s="178"/>
      <c r="E119" s="178"/>
      <c r="F119" s="178"/>
      <c r="G119" s="178"/>
      <c r="H119" s="178"/>
      <c r="I119" s="178"/>
      <c r="J119" s="178"/>
      <c r="K119" s="178"/>
      <c r="L119" s="178"/>
      <c r="M119" s="178"/>
      <c r="N119" s="178"/>
      <c r="O119" s="178"/>
    </row>
    <row r="120" spans="2:15" ht="15" x14ac:dyDescent="0.2">
      <c r="B120" s="178"/>
      <c r="C120" s="178"/>
      <c r="D120" s="178"/>
      <c r="E120" s="178"/>
      <c r="F120" s="178"/>
      <c r="G120" s="178"/>
      <c r="H120" s="178"/>
      <c r="I120" s="178"/>
      <c r="J120" s="178"/>
      <c r="K120" s="178"/>
      <c r="L120" s="178"/>
      <c r="M120" s="178"/>
      <c r="N120" s="178"/>
      <c r="O120" s="178"/>
    </row>
    <row r="121" spans="2:15" ht="15" x14ac:dyDescent="0.2">
      <c r="B121" s="178"/>
      <c r="C121" s="178"/>
      <c r="D121" s="178"/>
      <c r="E121" s="178"/>
      <c r="F121" s="178"/>
      <c r="G121" s="178"/>
      <c r="H121" s="178"/>
      <c r="I121" s="178"/>
      <c r="J121" s="178"/>
      <c r="K121" s="178"/>
      <c r="L121" s="178"/>
      <c r="M121" s="178"/>
      <c r="N121" s="178"/>
      <c r="O121" s="178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4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23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6.85546875" style="9" customWidth="1"/>
    <col min="5" max="7" width="15.85546875" style="9" customWidth="1"/>
    <col min="8" max="8" width="17.85546875" style="9" customWidth="1"/>
    <col min="9" max="9" width="15.85546875" style="9" customWidth="1"/>
    <col min="10" max="10" width="11" style="9" customWidth="1"/>
    <col min="11" max="11" width="15.85546875" style="9" customWidth="1"/>
    <col min="12" max="12" width="5.85546875" style="9" customWidth="1"/>
    <col min="13" max="13" width="14.85546875" style="9" customWidth="1"/>
    <col min="14" max="14" width="10.85546875" style="9" customWidth="1"/>
    <col min="15" max="15" width="15.85546875" style="9" customWidth="1"/>
    <col min="16" max="16" width="17.85546875" style="9" customWidth="1"/>
    <col min="17" max="17" width="9.140625" style="9"/>
    <col min="18" max="18" width="10.85546875" style="9" bestFit="1" customWidth="1"/>
    <col min="19" max="19" width="10.140625" style="9" bestFit="1" customWidth="1"/>
    <col min="20" max="21" width="9.140625" style="9"/>
    <col min="22" max="22" width="10.85546875" style="9" bestFit="1" customWidth="1"/>
    <col min="23" max="16384" width="9.140625" style="9"/>
  </cols>
  <sheetData>
    <row r="1" spans="1:19" ht="26.25" customHeight="1" x14ac:dyDescent="0.35">
      <c r="B1" s="1507" t="s">
        <v>209</v>
      </c>
      <c r="C1" s="1507"/>
      <c r="D1" s="1507"/>
      <c r="E1" s="1507"/>
      <c r="F1" s="1507"/>
      <c r="G1" s="1507"/>
      <c r="H1" s="1507"/>
      <c r="I1" s="1507"/>
      <c r="J1" s="1507"/>
      <c r="K1" s="1507"/>
      <c r="L1" s="1507"/>
      <c r="M1" s="1507"/>
      <c r="N1" s="1507"/>
      <c r="O1" s="1507"/>
      <c r="P1" s="1507"/>
    </row>
    <row r="2" spans="1:19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</row>
    <row r="3" spans="1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267"/>
      <c r="N3" s="43"/>
      <c r="O3" s="43"/>
      <c r="P3" s="43"/>
    </row>
    <row r="4" spans="1:19" ht="18" customHeight="1" x14ac:dyDescent="0.25">
      <c r="B4" s="43"/>
      <c r="C4" s="43"/>
      <c r="D4" s="43"/>
      <c r="E4" s="43"/>
      <c r="F4" s="43"/>
      <c r="G4" s="43"/>
      <c r="H4" s="43"/>
      <c r="I4" s="267"/>
      <c r="J4" s="43"/>
      <c r="K4" s="267"/>
      <c r="L4" s="267"/>
      <c r="M4" s="267"/>
      <c r="N4" s="43"/>
      <c r="O4" s="43"/>
      <c r="R4" s="791" t="s">
        <v>0</v>
      </c>
    </row>
    <row r="5" spans="1:19" ht="18" customHeight="1" x14ac:dyDescent="0.25">
      <c r="B5" s="39" t="s">
        <v>969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19" ht="28.35" customHeight="1" x14ac:dyDescent="0.2">
      <c r="B6" s="1508"/>
      <c r="C6" s="1509"/>
      <c r="D6" s="1514" t="s">
        <v>58</v>
      </c>
      <c r="E6" s="1515"/>
      <c r="F6" s="1515"/>
      <c r="G6" s="1516"/>
      <c r="H6" s="1514" t="s">
        <v>232</v>
      </c>
      <c r="I6" s="1515"/>
      <c r="J6" s="1515"/>
      <c r="K6" s="1515"/>
      <c r="L6" s="1515"/>
      <c r="M6" s="1515"/>
      <c r="N6" s="1515"/>
      <c r="O6" s="1515"/>
      <c r="P6" s="1516"/>
    </row>
    <row r="7" spans="1:19" ht="28.35" customHeight="1" x14ac:dyDescent="0.2">
      <c r="B7" s="1510"/>
      <c r="C7" s="1511"/>
      <c r="D7" s="1517" t="s">
        <v>233</v>
      </c>
      <c r="E7" s="1518"/>
      <c r="F7" s="1518"/>
      <c r="G7" s="1518"/>
      <c r="H7" s="1518"/>
      <c r="I7" s="1518"/>
      <c r="J7" s="1518"/>
      <c r="K7" s="1518"/>
      <c r="L7" s="1518"/>
      <c r="M7" s="1518"/>
      <c r="N7" s="1519" t="s">
        <v>234</v>
      </c>
      <c r="O7" s="1520"/>
      <c r="P7" s="1521"/>
    </row>
    <row r="8" spans="1:19" ht="28.35" customHeight="1" x14ac:dyDescent="0.2">
      <c r="B8" s="1510"/>
      <c r="C8" s="1511"/>
      <c r="D8" s="1525" t="s">
        <v>58</v>
      </c>
      <c r="E8" s="1525"/>
      <c r="F8" s="1259" t="s">
        <v>235</v>
      </c>
      <c r="G8" s="1259"/>
      <c r="H8" s="1525" t="s">
        <v>58</v>
      </c>
      <c r="I8" s="1525"/>
      <c r="J8" s="1526" t="s">
        <v>235</v>
      </c>
      <c r="K8" s="1527"/>
      <c r="L8" s="1527"/>
      <c r="M8" s="1527"/>
      <c r="N8" s="1522"/>
      <c r="O8" s="1523"/>
      <c r="P8" s="1524"/>
    </row>
    <row r="9" spans="1:19" ht="28.35" customHeight="1" x14ac:dyDescent="0.2">
      <c r="B9" s="1512"/>
      <c r="C9" s="1513"/>
      <c r="D9" s="268" t="s">
        <v>227</v>
      </c>
      <c r="E9" s="269" t="s">
        <v>59</v>
      </c>
      <c r="F9" s="268" t="s">
        <v>227</v>
      </c>
      <c r="G9" s="269" t="s">
        <v>59</v>
      </c>
      <c r="H9" s="268" t="s">
        <v>227</v>
      </c>
      <c r="I9" s="269" t="s">
        <v>59</v>
      </c>
      <c r="J9" s="1528" t="s">
        <v>227</v>
      </c>
      <c r="K9" s="1528"/>
      <c r="L9" s="1529" t="s">
        <v>59</v>
      </c>
      <c r="M9" s="1529"/>
      <c r="N9" s="1528" t="s">
        <v>227</v>
      </c>
      <c r="O9" s="1528"/>
      <c r="P9" s="269" t="s">
        <v>59</v>
      </c>
    </row>
    <row r="10" spans="1:19" ht="24" customHeight="1" x14ac:dyDescent="0.2">
      <c r="A10" s="7"/>
      <c r="B10" s="1500">
        <v>2021</v>
      </c>
      <c r="C10" s="1500"/>
      <c r="D10" s="1136">
        <v>16161</v>
      </c>
      <c r="E10" s="1137">
        <v>5.2628150849996835</v>
      </c>
      <c r="F10" s="1136">
        <v>11854</v>
      </c>
      <c r="G10" s="1137">
        <v>5.8960157227085919</v>
      </c>
      <c r="H10" s="1136">
        <v>12783</v>
      </c>
      <c r="I10" s="1137">
        <v>6.7741396592048142</v>
      </c>
      <c r="J10" s="1501">
        <v>9692</v>
      </c>
      <c r="K10" s="1501"/>
      <c r="L10" s="1502">
        <v>8.5330347144456873</v>
      </c>
      <c r="M10" s="1503"/>
      <c r="N10" s="1501">
        <v>19565</v>
      </c>
      <c r="O10" s="1501"/>
      <c r="P10" s="1139">
        <v>15.611889144950663</v>
      </c>
      <c r="S10" s="864"/>
    </row>
    <row r="11" spans="1:19" ht="24" customHeight="1" x14ac:dyDescent="0.2">
      <c r="A11" s="7"/>
      <c r="B11" s="1380">
        <v>2022</v>
      </c>
      <c r="C11" s="1380"/>
      <c r="D11" s="820">
        <v>15588</v>
      </c>
      <c r="E11" s="993">
        <v>-3.5455726749582306</v>
      </c>
      <c r="F11" s="820">
        <v>11355</v>
      </c>
      <c r="G11" s="993">
        <v>-4.2095495191496575</v>
      </c>
      <c r="H11" s="820">
        <v>12717</v>
      </c>
      <c r="I11" s="993">
        <v>-0.51631072518187882</v>
      </c>
      <c r="J11" s="1504">
        <v>9573</v>
      </c>
      <c r="K11" s="1504"/>
      <c r="L11" s="1505">
        <v>-1.2278167560874964</v>
      </c>
      <c r="M11" s="1506"/>
      <c r="N11" s="1504">
        <v>20156</v>
      </c>
      <c r="O11" s="1504"/>
      <c r="P11" s="1140">
        <v>3.0207002300025598</v>
      </c>
      <c r="S11" s="864"/>
    </row>
    <row r="12" spans="1:19" ht="24" customHeight="1" x14ac:dyDescent="0.2">
      <c r="A12" s="7"/>
      <c r="B12" s="1380">
        <v>2023</v>
      </c>
      <c r="C12" s="1380"/>
      <c r="D12" s="820">
        <v>15301</v>
      </c>
      <c r="E12" s="993">
        <v>-1.8411598665640239</v>
      </c>
      <c r="F12" s="820">
        <v>11890</v>
      </c>
      <c r="G12" s="993">
        <v>4.7115808014090765</v>
      </c>
      <c r="H12" s="820">
        <v>12691</v>
      </c>
      <c r="I12" s="993">
        <v>-0.20445073523629453</v>
      </c>
      <c r="J12" s="1504">
        <v>10103</v>
      </c>
      <c r="K12" s="1504"/>
      <c r="L12" s="1505">
        <v>5.536404470907752</v>
      </c>
      <c r="M12" s="1506"/>
      <c r="N12" s="1504">
        <v>21534</v>
      </c>
      <c r="O12" s="1504"/>
      <c r="P12" s="1140">
        <v>6.8366739432426993</v>
      </c>
      <c r="S12" s="864"/>
    </row>
    <row r="13" spans="1:19" ht="24" customHeight="1" x14ac:dyDescent="0.2">
      <c r="A13" s="7"/>
      <c r="B13" s="815"/>
      <c r="C13" s="815"/>
      <c r="D13" s="824"/>
      <c r="E13" s="1023"/>
      <c r="F13" s="825"/>
      <c r="G13" s="1096"/>
      <c r="H13" s="824"/>
      <c r="I13" s="1023"/>
      <c r="J13" s="831"/>
      <c r="K13" s="831"/>
      <c r="L13" s="1096"/>
      <c r="M13" s="1096"/>
      <c r="N13" s="832"/>
      <c r="O13" s="831"/>
      <c r="P13" s="1141"/>
    </row>
    <row r="14" spans="1:19" ht="24" customHeight="1" x14ac:dyDescent="0.2">
      <c r="A14" s="7"/>
      <c r="B14" s="816" t="s">
        <v>1034</v>
      </c>
      <c r="C14" s="815" t="s">
        <v>1035</v>
      </c>
      <c r="D14" s="824">
        <v>3744</v>
      </c>
      <c r="E14" s="1023">
        <v>8.5846867749419964</v>
      </c>
      <c r="F14" s="824">
        <v>2773</v>
      </c>
      <c r="G14" s="1023">
        <v>14.20922570016474</v>
      </c>
      <c r="H14" s="824">
        <v>2967</v>
      </c>
      <c r="I14" s="1023">
        <v>15.357698289269051</v>
      </c>
      <c r="J14" s="1497">
        <v>2255</v>
      </c>
      <c r="K14" s="1497"/>
      <c r="L14" s="1498">
        <v>20.782003213711842</v>
      </c>
      <c r="M14" s="1499"/>
      <c r="N14" s="1497">
        <v>4344</v>
      </c>
      <c r="O14" s="1497"/>
      <c r="P14" s="1141">
        <v>40.49159120310479</v>
      </c>
      <c r="S14" s="864"/>
    </row>
    <row r="15" spans="1:19" ht="24" customHeight="1" x14ac:dyDescent="0.2">
      <c r="A15" s="7"/>
      <c r="B15" s="816" t="s">
        <v>996</v>
      </c>
      <c r="C15" s="815" t="s">
        <v>1037</v>
      </c>
      <c r="D15" s="824">
        <v>3879</v>
      </c>
      <c r="E15" s="1023">
        <v>6.9478908188585597</v>
      </c>
      <c r="F15" s="824">
        <v>2829</v>
      </c>
      <c r="G15" s="1023">
        <v>10.810810810810811</v>
      </c>
      <c r="H15" s="824">
        <v>3009</v>
      </c>
      <c r="I15" s="1023">
        <v>11.858736059479558</v>
      </c>
      <c r="J15" s="1497">
        <v>2248</v>
      </c>
      <c r="K15" s="1497"/>
      <c r="L15" s="1498">
        <v>14.111675126903545</v>
      </c>
      <c r="M15" s="1499"/>
      <c r="N15" s="1497">
        <v>4281</v>
      </c>
      <c r="O15" s="1497"/>
      <c r="P15" s="1141">
        <v>25.948808473080319</v>
      </c>
      <c r="S15" s="864"/>
    </row>
    <row r="16" spans="1:19" ht="24" customHeight="1" x14ac:dyDescent="0.2">
      <c r="A16" s="7"/>
      <c r="B16" s="816" t="s">
        <v>996</v>
      </c>
      <c r="C16" s="815" t="s">
        <v>1038</v>
      </c>
      <c r="D16" s="824">
        <v>3934</v>
      </c>
      <c r="E16" s="1023">
        <v>8.0175727622185722</v>
      </c>
      <c r="F16" s="824">
        <v>2875</v>
      </c>
      <c r="G16" s="1023">
        <v>14.359586316626881</v>
      </c>
      <c r="H16" s="824">
        <v>3081</v>
      </c>
      <c r="I16" s="1023">
        <v>13.858093126385818</v>
      </c>
      <c r="J16" s="1497">
        <v>2305</v>
      </c>
      <c r="K16" s="1497"/>
      <c r="L16" s="1498">
        <v>19.244697361614072</v>
      </c>
      <c r="M16" s="1499"/>
      <c r="N16" s="1497">
        <v>4450</v>
      </c>
      <c r="O16" s="1497"/>
      <c r="P16" s="1141">
        <v>28.020713463751434</v>
      </c>
      <c r="S16" s="864"/>
    </row>
    <row r="17" spans="1:19" ht="24" customHeight="1" x14ac:dyDescent="0.2">
      <c r="A17" s="7"/>
      <c r="B17" s="816" t="s">
        <v>1039</v>
      </c>
      <c r="C17" s="815" t="s">
        <v>1040</v>
      </c>
      <c r="D17" s="824">
        <v>4032</v>
      </c>
      <c r="E17" s="1023">
        <v>6.2170706006322352</v>
      </c>
      <c r="F17" s="824">
        <v>2986</v>
      </c>
      <c r="G17" s="1023">
        <v>9.9006256900993748</v>
      </c>
      <c r="H17" s="824">
        <v>3192</v>
      </c>
      <c r="I17" s="1023">
        <v>9.5025728987993219</v>
      </c>
      <c r="J17" s="1497">
        <v>2446</v>
      </c>
      <c r="K17" s="1497"/>
      <c r="L17" s="1498">
        <v>15.268614514608858</v>
      </c>
      <c r="M17" s="1499"/>
      <c r="N17" s="1497">
        <v>4824</v>
      </c>
      <c r="O17" s="1497"/>
      <c r="P17" s="1141">
        <v>25.363825363825356</v>
      </c>
      <c r="S17" s="864"/>
    </row>
    <row r="18" spans="1:19" ht="24" customHeight="1" x14ac:dyDescent="0.2">
      <c r="A18" s="7"/>
      <c r="B18" s="816" t="s">
        <v>996</v>
      </c>
      <c r="C18" s="815" t="s">
        <v>1035</v>
      </c>
      <c r="D18" s="824">
        <v>3901</v>
      </c>
      <c r="E18" s="1023">
        <v>4.1933760683760646</v>
      </c>
      <c r="F18" s="824">
        <v>2869</v>
      </c>
      <c r="G18" s="1023">
        <v>3.4619545618463698</v>
      </c>
      <c r="H18" s="824">
        <v>3079</v>
      </c>
      <c r="I18" s="1023">
        <v>3.7748567576676884</v>
      </c>
      <c r="J18" s="1497">
        <v>2348</v>
      </c>
      <c r="K18" s="1497"/>
      <c r="L18" s="1498">
        <v>4.1241685144124185</v>
      </c>
      <c r="M18" s="1499"/>
      <c r="N18" s="1497">
        <v>4580</v>
      </c>
      <c r="O18" s="1497"/>
      <c r="P18" s="1141">
        <v>5.4327808471454908</v>
      </c>
      <c r="S18" s="864"/>
    </row>
    <row r="19" spans="1:19" ht="24" customHeight="1" x14ac:dyDescent="0.2">
      <c r="A19" s="7"/>
      <c r="B19" s="816" t="s">
        <v>996</v>
      </c>
      <c r="C19" s="815" t="s">
        <v>1037</v>
      </c>
      <c r="D19" s="824">
        <v>4066</v>
      </c>
      <c r="E19" s="1023">
        <v>4.8208301108533025</v>
      </c>
      <c r="F19" s="824">
        <v>2980</v>
      </c>
      <c r="G19" s="1023">
        <v>5.3375751148815764</v>
      </c>
      <c r="H19" s="824">
        <v>3173</v>
      </c>
      <c r="I19" s="1023">
        <v>5.4503157195081364</v>
      </c>
      <c r="J19" s="1497">
        <v>2393</v>
      </c>
      <c r="K19" s="1497"/>
      <c r="L19" s="1498">
        <v>6.4501779359430689</v>
      </c>
      <c r="M19" s="1499"/>
      <c r="N19" s="1497">
        <v>5149</v>
      </c>
      <c r="O19" s="1497"/>
      <c r="P19" s="1141">
        <v>20.275636533520203</v>
      </c>
      <c r="S19" s="864"/>
    </row>
    <row r="20" spans="1:19" ht="24" customHeight="1" x14ac:dyDescent="0.2">
      <c r="A20" s="7"/>
      <c r="B20" s="816" t="s">
        <v>996</v>
      </c>
      <c r="C20" s="815" t="s">
        <v>1038</v>
      </c>
      <c r="D20" s="824">
        <v>4162</v>
      </c>
      <c r="E20" s="1023">
        <v>5.7956278596847932</v>
      </c>
      <c r="F20" s="824">
        <v>3019</v>
      </c>
      <c r="G20" s="1023">
        <v>5.0086956521739223</v>
      </c>
      <c r="H20" s="824">
        <v>3339</v>
      </c>
      <c r="I20" s="1023">
        <v>8.3739045764362317</v>
      </c>
      <c r="J20" s="1497">
        <v>2505</v>
      </c>
      <c r="K20" s="1497"/>
      <c r="L20" s="1498">
        <v>8.6767895878524968</v>
      </c>
      <c r="M20" s="1499"/>
      <c r="N20" s="1497">
        <v>5012</v>
      </c>
      <c r="O20" s="1497"/>
      <c r="P20" s="1141">
        <v>12.629213483146074</v>
      </c>
      <c r="S20" s="864"/>
    </row>
    <row r="21" spans="1:19" ht="24" customHeight="1" x14ac:dyDescent="0.2">
      <c r="A21" s="7"/>
      <c r="B21" s="816" t="s">
        <v>992</v>
      </c>
      <c r="C21" s="815" t="s">
        <v>1040</v>
      </c>
      <c r="D21" s="824">
        <v>3913</v>
      </c>
      <c r="E21" s="1023">
        <v>-2.951388888888884</v>
      </c>
      <c r="F21" s="824">
        <v>2879</v>
      </c>
      <c r="G21" s="1023">
        <v>-3.5833891493637027</v>
      </c>
      <c r="H21" s="824">
        <v>3167</v>
      </c>
      <c r="I21" s="1023">
        <v>-0.78320802005013013</v>
      </c>
      <c r="J21" s="1497">
        <v>2417</v>
      </c>
      <c r="K21" s="1497"/>
      <c r="L21" s="1498">
        <v>-1.1856091578086647</v>
      </c>
      <c r="M21" s="1499"/>
      <c r="N21" s="1497">
        <v>4897</v>
      </c>
      <c r="O21" s="1497"/>
      <c r="P21" s="1141">
        <v>1.5132669983416225</v>
      </c>
      <c r="S21" s="864"/>
    </row>
    <row r="22" spans="1:19" ht="24" customHeight="1" x14ac:dyDescent="0.2">
      <c r="A22" s="7"/>
      <c r="B22" s="816" t="s">
        <v>996</v>
      </c>
      <c r="C22" s="815" t="s">
        <v>1035</v>
      </c>
      <c r="D22" s="824">
        <v>3872</v>
      </c>
      <c r="E22" s="1023">
        <v>-0.74339912842861233</v>
      </c>
      <c r="F22" s="824">
        <v>2847</v>
      </c>
      <c r="G22" s="1023">
        <v>-0.76681770651795267</v>
      </c>
      <c r="H22" s="824">
        <v>3193</v>
      </c>
      <c r="I22" s="1023">
        <v>3.7025008119519365</v>
      </c>
      <c r="J22" s="1497">
        <v>2414</v>
      </c>
      <c r="K22" s="1497"/>
      <c r="L22" s="1498">
        <v>2.8109028960817684</v>
      </c>
      <c r="M22" s="1499"/>
      <c r="N22" s="1497">
        <v>4882</v>
      </c>
      <c r="O22" s="1497"/>
      <c r="P22" s="1141">
        <v>6.5938864628821037</v>
      </c>
      <c r="S22" s="864"/>
    </row>
    <row r="23" spans="1:19" ht="24" customHeight="1" x14ac:dyDescent="0.2">
      <c r="A23" s="7"/>
      <c r="B23" s="816" t="s">
        <v>996</v>
      </c>
      <c r="C23" s="815" t="s">
        <v>1037</v>
      </c>
      <c r="D23" s="824">
        <v>3909</v>
      </c>
      <c r="E23" s="1023">
        <v>-3.861288735858337</v>
      </c>
      <c r="F23" s="824">
        <v>2819</v>
      </c>
      <c r="G23" s="1023">
        <v>-5.4026845637583865</v>
      </c>
      <c r="H23" s="824">
        <v>3195</v>
      </c>
      <c r="I23" s="1023">
        <v>0.6933501418216137</v>
      </c>
      <c r="J23" s="1497">
        <v>2366</v>
      </c>
      <c r="K23" s="1497"/>
      <c r="L23" s="1498">
        <v>-1.1282908483075671</v>
      </c>
      <c r="M23" s="1499"/>
      <c r="N23" s="1497">
        <v>5068</v>
      </c>
      <c r="O23" s="1497"/>
      <c r="P23" s="1141">
        <v>-1.5731209943678381</v>
      </c>
      <c r="S23" s="864"/>
    </row>
    <row r="24" spans="1:19" ht="24" customHeight="1" x14ac:dyDescent="0.2">
      <c r="A24" s="7"/>
      <c r="B24" s="816" t="s">
        <v>996</v>
      </c>
      <c r="C24" s="815" t="s">
        <v>1038</v>
      </c>
      <c r="D24" s="824">
        <v>3894</v>
      </c>
      <c r="E24" s="1023">
        <v>-6.439211917347432</v>
      </c>
      <c r="F24" s="824">
        <v>2810</v>
      </c>
      <c r="G24" s="1023">
        <v>-6.9228221265319689</v>
      </c>
      <c r="H24" s="824">
        <v>3162</v>
      </c>
      <c r="I24" s="1023">
        <v>-5.3009883198562484</v>
      </c>
      <c r="J24" s="1497">
        <v>2376</v>
      </c>
      <c r="K24" s="1497"/>
      <c r="L24" s="1498">
        <v>-5.1497005988023981</v>
      </c>
      <c r="M24" s="1499"/>
      <c r="N24" s="1497">
        <v>5309</v>
      </c>
      <c r="O24" s="1497"/>
      <c r="P24" s="1141">
        <v>5.9257781324820513</v>
      </c>
      <c r="S24" s="864"/>
    </row>
    <row r="25" spans="1:19" ht="24" customHeight="1" x14ac:dyDescent="0.2">
      <c r="A25" s="7"/>
      <c r="B25" s="816" t="s">
        <v>994</v>
      </c>
      <c r="C25" s="815" t="s">
        <v>1040</v>
      </c>
      <c r="D25" s="824">
        <v>3674</v>
      </c>
      <c r="E25" s="1023">
        <v>-6.1078456427293588</v>
      </c>
      <c r="F25" s="824">
        <v>2778</v>
      </c>
      <c r="G25" s="1023">
        <v>-3.5081625564432062</v>
      </c>
      <c r="H25" s="824">
        <v>3047</v>
      </c>
      <c r="I25" s="1023">
        <v>-3.789074834227979</v>
      </c>
      <c r="J25" s="1497">
        <v>2349</v>
      </c>
      <c r="K25" s="1497"/>
      <c r="L25" s="1498">
        <v>-2.8134050475796424</v>
      </c>
      <c r="M25" s="1499"/>
      <c r="N25" s="1497">
        <v>5155</v>
      </c>
      <c r="O25" s="1497"/>
      <c r="P25" s="1141">
        <v>5.268531754135175</v>
      </c>
      <c r="S25" s="864"/>
    </row>
    <row r="26" spans="1:19" ht="24" customHeight="1" x14ac:dyDescent="0.2">
      <c r="A26" s="7"/>
      <c r="B26" s="816" t="s">
        <v>996</v>
      </c>
      <c r="C26" s="815" t="s">
        <v>1035</v>
      </c>
      <c r="D26" s="824">
        <v>3791</v>
      </c>
      <c r="E26" s="1023">
        <v>-2.0919421487603285</v>
      </c>
      <c r="F26" s="824">
        <v>2967</v>
      </c>
      <c r="G26" s="1023">
        <v>4.214963119072701</v>
      </c>
      <c r="H26" s="824">
        <v>3114</v>
      </c>
      <c r="I26" s="1023">
        <v>-2.4741622298778632</v>
      </c>
      <c r="J26" s="1497">
        <v>2507</v>
      </c>
      <c r="K26" s="1497"/>
      <c r="L26" s="1498">
        <v>3.8525269262634554</v>
      </c>
      <c r="M26" s="1499"/>
      <c r="N26" s="1497">
        <v>5424</v>
      </c>
      <c r="O26" s="1497"/>
      <c r="P26" s="1141">
        <v>11.102007374027046</v>
      </c>
      <c r="S26" s="864"/>
    </row>
    <row r="27" spans="1:19" ht="24" customHeight="1" x14ac:dyDescent="0.2">
      <c r="A27" s="7"/>
      <c r="B27" s="816" t="s">
        <v>996</v>
      </c>
      <c r="C27" s="815" t="s">
        <v>1037</v>
      </c>
      <c r="D27" s="824">
        <v>3861</v>
      </c>
      <c r="E27" s="1023">
        <v>-1.2279355333844943</v>
      </c>
      <c r="F27" s="824">
        <v>3033</v>
      </c>
      <c r="G27" s="1023">
        <v>7.5913444483859616</v>
      </c>
      <c r="H27" s="824">
        <v>3245</v>
      </c>
      <c r="I27" s="1023">
        <v>1.5649452269170583</v>
      </c>
      <c r="J27" s="1497">
        <v>2617</v>
      </c>
      <c r="K27" s="1497"/>
      <c r="L27" s="1498">
        <v>10.60862214708369</v>
      </c>
      <c r="M27" s="1499"/>
      <c r="N27" s="1497">
        <v>5571</v>
      </c>
      <c r="O27" s="1497"/>
      <c r="P27" s="1141">
        <v>9.9250197316495647</v>
      </c>
      <c r="S27" s="864"/>
    </row>
    <row r="28" spans="1:19" ht="24" customHeight="1" x14ac:dyDescent="0.2">
      <c r="A28" s="7"/>
      <c r="B28" s="816" t="s">
        <v>996</v>
      </c>
      <c r="C28" s="815" t="s">
        <v>1038</v>
      </c>
      <c r="D28" s="824">
        <v>3975</v>
      </c>
      <c r="E28" s="1023">
        <v>2.0801232665639491</v>
      </c>
      <c r="F28" s="824">
        <v>3112</v>
      </c>
      <c r="G28" s="1023">
        <v>10.747330960854097</v>
      </c>
      <c r="H28" s="824">
        <v>3285</v>
      </c>
      <c r="I28" s="1023">
        <v>3.8899430740037877</v>
      </c>
      <c r="J28" s="1497">
        <v>2630</v>
      </c>
      <c r="K28" s="1497"/>
      <c r="L28" s="1498">
        <v>10.690235690235683</v>
      </c>
      <c r="M28" s="1499"/>
      <c r="N28" s="1497">
        <v>5384</v>
      </c>
      <c r="O28" s="1497"/>
      <c r="P28" s="1141">
        <v>1.4126954228668387</v>
      </c>
      <c r="S28" s="864"/>
    </row>
    <row r="29" spans="1:19" ht="24" customHeight="1" x14ac:dyDescent="0.2">
      <c r="A29" s="7"/>
      <c r="B29" s="816" t="s">
        <v>1007</v>
      </c>
      <c r="C29" s="815" t="s">
        <v>1040</v>
      </c>
      <c r="D29" s="824">
        <v>3841</v>
      </c>
      <c r="E29" s="1023">
        <v>4.5454545454545414</v>
      </c>
      <c r="F29" s="824">
        <v>2986</v>
      </c>
      <c r="G29" s="1023">
        <v>7.4874010079193587</v>
      </c>
      <c r="H29" s="824">
        <v>3160</v>
      </c>
      <c r="I29" s="1023">
        <v>3.7085658024286206</v>
      </c>
      <c r="J29" s="1497">
        <v>2535</v>
      </c>
      <c r="K29" s="1497"/>
      <c r="L29" s="1498">
        <v>7.9182630906768914</v>
      </c>
      <c r="M29" s="1499"/>
      <c r="N29" s="1497">
        <v>5646</v>
      </c>
      <c r="O29" s="1497"/>
      <c r="P29" s="1141">
        <v>9.5247332686712038</v>
      </c>
      <c r="S29" s="864"/>
    </row>
    <row r="30" spans="1:19" ht="2.1" customHeight="1" x14ac:dyDescent="0.2">
      <c r="A30" s="7"/>
      <c r="B30" s="833"/>
      <c r="C30" s="833" t="s">
        <v>1038</v>
      </c>
      <c r="D30" s="1409"/>
      <c r="E30" s="1530"/>
      <c r="F30" s="1384"/>
      <c r="G30" s="1384"/>
      <c r="H30" s="1409"/>
      <c r="I30" s="1530"/>
      <c r="J30" s="1409"/>
      <c r="K30" s="1384"/>
      <c r="L30" s="1384"/>
      <c r="M30" s="1530"/>
      <c r="N30" s="1409"/>
      <c r="O30" s="1384"/>
      <c r="P30" s="828"/>
    </row>
    <row r="31" spans="1:19" s="65" customFormat="1" ht="18" customHeight="1" x14ac:dyDescent="0.2">
      <c r="B31" s="63" t="s">
        <v>236</v>
      </c>
      <c r="C31" s="63"/>
      <c r="F31" s="270"/>
      <c r="G31" s="270"/>
      <c r="O31" s="210"/>
    </row>
    <row r="32" spans="1:19" ht="18" customHeight="1" x14ac:dyDescent="0.2">
      <c r="B32" s="271"/>
      <c r="C32" s="88"/>
      <c r="D32" s="43"/>
      <c r="E32" s="43"/>
      <c r="F32" s="72"/>
      <c r="G32" s="72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2">
      <c r="B33" s="271"/>
      <c r="C33" s="88"/>
      <c r="D33" s="43"/>
      <c r="E33" s="43"/>
      <c r="F33" s="72"/>
      <c r="G33" s="72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2">
      <c r="B34" s="199"/>
      <c r="C34" s="88"/>
      <c r="D34" s="43"/>
      <c r="E34" s="43"/>
      <c r="F34" s="72"/>
      <c r="G34" s="72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2">
      <c r="B35" s="88"/>
      <c r="C35" s="8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1:19" ht="1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18" customHeight="1" x14ac:dyDescent="0.25">
      <c r="B70" s="39" t="s">
        <v>970</v>
      </c>
      <c r="C70" s="205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  <c r="S70" s="206"/>
    </row>
    <row r="71" spans="1:19" ht="32.1" customHeight="1" x14ac:dyDescent="0.2">
      <c r="B71" s="1533"/>
      <c r="C71" s="1533"/>
      <c r="D71" s="1281" t="s">
        <v>237</v>
      </c>
      <c r="E71" s="1281"/>
      <c r="F71" s="1281"/>
      <c r="G71" s="1281"/>
      <c r="H71" s="1281"/>
      <c r="I71" s="1281"/>
      <c r="J71" s="1281" t="s">
        <v>238</v>
      </c>
      <c r="K71" s="1281"/>
      <c r="L71" s="1281"/>
      <c r="M71" s="1281"/>
      <c r="N71" s="1281"/>
      <c r="O71" s="1281"/>
      <c r="P71" s="1282"/>
    </row>
    <row r="72" spans="1:19" ht="32.1" customHeight="1" x14ac:dyDescent="0.2">
      <c r="B72" s="1533"/>
      <c r="C72" s="1533"/>
      <c r="D72" s="1268" t="s">
        <v>203</v>
      </c>
      <c r="E72" s="1268"/>
      <c r="F72" s="1268" t="s">
        <v>59</v>
      </c>
      <c r="G72" s="1268"/>
      <c r="H72" s="1268" t="s">
        <v>116</v>
      </c>
      <c r="I72" s="1268"/>
      <c r="J72" s="1534" t="s">
        <v>203</v>
      </c>
      <c r="K72" s="1535"/>
      <c r="L72" s="1267"/>
      <c r="M72" s="1268" t="s">
        <v>59</v>
      </c>
      <c r="N72" s="1268"/>
      <c r="O72" s="1268" t="s">
        <v>116</v>
      </c>
      <c r="P72" s="1268"/>
    </row>
    <row r="73" spans="1:19" ht="24" customHeight="1" x14ac:dyDescent="0.2">
      <c r="A73" s="7"/>
      <c r="B73" s="1380">
        <v>2021</v>
      </c>
      <c r="C73" s="1380"/>
      <c r="D73" s="1531">
        <v>28790</v>
      </c>
      <c r="E73" s="1532"/>
      <c r="F73" s="1394">
        <v>4.3948074552179195</v>
      </c>
      <c r="G73" s="1394"/>
      <c r="H73" s="834"/>
      <c r="I73" s="835"/>
      <c r="J73" s="1531">
        <v>4850</v>
      </c>
      <c r="K73" s="1532"/>
      <c r="L73" s="1532"/>
      <c r="M73" s="1394">
        <v>21.341005754315745</v>
      </c>
      <c r="N73" s="1394"/>
      <c r="O73" s="834"/>
      <c r="P73" s="834"/>
      <c r="S73" s="864"/>
    </row>
    <row r="74" spans="1:19" ht="24" customHeight="1" x14ac:dyDescent="0.2">
      <c r="A74" s="7"/>
      <c r="B74" s="1380">
        <v>2022</v>
      </c>
      <c r="C74" s="1380"/>
      <c r="D74" s="1531">
        <v>23629</v>
      </c>
      <c r="E74" s="1532"/>
      <c r="F74" s="1394">
        <v>-17.926363320597428</v>
      </c>
      <c r="G74" s="1394"/>
      <c r="H74" s="834"/>
      <c r="I74" s="835"/>
      <c r="J74" s="1531">
        <v>6215</v>
      </c>
      <c r="K74" s="1532"/>
      <c r="L74" s="1532"/>
      <c r="M74" s="1394">
        <v>28.144329896907227</v>
      </c>
      <c r="N74" s="1394"/>
      <c r="O74" s="834"/>
      <c r="P74" s="834"/>
      <c r="S74" s="864"/>
    </row>
    <row r="75" spans="1:19" ht="24" customHeight="1" x14ac:dyDescent="0.2">
      <c r="A75" s="7"/>
      <c r="B75" s="1380">
        <v>2023</v>
      </c>
      <c r="C75" s="1380"/>
      <c r="D75" s="1531">
        <v>28523</v>
      </c>
      <c r="E75" s="1532"/>
      <c r="F75" s="1394">
        <v>20.711837149265744</v>
      </c>
      <c r="G75" s="1394"/>
      <c r="H75" s="834"/>
      <c r="I75" s="835"/>
      <c r="J75" s="1531">
        <v>7907</v>
      </c>
      <c r="K75" s="1532"/>
      <c r="L75" s="1532"/>
      <c r="M75" s="1394">
        <v>27.224456958970222</v>
      </c>
      <c r="N75" s="1394"/>
      <c r="O75" s="834"/>
      <c r="P75" s="834"/>
      <c r="S75" s="864"/>
    </row>
    <row r="76" spans="1:19" ht="24" customHeight="1" x14ac:dyDescent="0.2">
      <c r="A76" s="7"/>
      <c r="B76" s="1370"/>
      <c r="C76" s="1370"/>
      <c r="D76" s="1537"/>
      <c r="E76" s="1538"/>
      <c r="F76" s="1498"/>
      <c r="G76" s="1498"/>
      <c r="H76" s="1536"/>
      <c r="I76" s="1539"/>
      <c r="J76" s="1537"/>
      <c r="K76" s="1538"/>
      <c r="L76" s="1538"/>
      <c r="M76" s="1498"/>
      <c r="N76" s="1498"/>
      <c r="O76" s="1536"/>
      <c r="P76" s="1536"/>
    </row>
    <row r="77" spans="1:19" ht="24" customHeight="1" x14ac:dyDescent="0.2">
      <c r="A77" s="7"/>
      <c r="B77" s="816" t="s">
        <v>992</v>
      </c>
      <c r="C77" s="815" t="s">
        <v>993</v>
      </c>
      <c r="D77" s="1537">
        <v>3057</v>
      </c>
      <c r="E77" s="1538"/>
      <c r="F77" s="1498">
        <v>-6.8271868332825392</v>
      </c>
      <c r="G77" s="1498"/>
      <c r="H77" s="1498">
        <v>-17.926363320597428</v>
      </c>
      <c r="I77" s="1499"/>
      <c r="J77" s="1537">
        <v>689</v>
      </c>
      <c r="K77" s="1538"/>
      <c r="L77" s="1538"/>
      <c r="M77" s="1498">
        <v>55.18018018018018</v>
      </c>
      <c r="N77" s="1498"/>
      <c r="O77" s="1498">
        <v>28.144329896907227</v>
      </c>
      <c r="P77" s="1498"/>
      <c r="S77" s="864"/>
    </row>
    <row r="78" spans="1:19" ht="24" customHeight="1" x14ac:dyDescent="0.2">
      <c r="A78" s="7"/>
      <c r="B78" s="816" t="s">
        <v>994</v>
      </c>
      <c r="C78" s="815" t="s">
        <v>995</v>
      </c>
      <c r="D78" s="1537">
        <v>2186</v>
      </c>
      <c r="E78" s="1538"/>
      <c r="F78" s="1498">
        <v>15.295358649789037</v>
      </c>
      <c r="G78" s="1498"/>
      <c r="H78" s="1498">
        <v>15.295358649789037</v>
      </c>
      <c r="I78" s="1499"/>
      <c r="J78" s="1537">
        <v>630</v>
      </c>
      <c r="K78" s="1538"/>
      <c r="L78" s="1538"/>
      <c r="M78" s="1498">
        <v>41.891891891891888</v>
      </c>
      <c r="N78" s="1498"/>
      <c r="O78" s="1498">
        <v>41.891891891891888</v>
      </c>
      <c r="P78" s="1498"/>
      <c r="S78" s="864"/>
    </row>
    <row r="79" spans="1:19" ht="24" customHeight="1" x14ac:dyDescent="0.2">
      <c r="A79" s="7"/>
      <c r="B79" s="816" t="s">
        <v>996</v>
      </c>
      <c r="C79" s="815" t="s">
        <v>997</v>
      </c>
      <c r="D79" s="1537">
        <v>2036</v>
      </c>
      <c r="E79" s="1538"/>
      <c r="F79" s="1498">
        <v>-7.5805719473445272</v>
      </c>
      <c r="G79" s="1498"/>
      <c r="H79" s="1498">
        <v>3.0007318858258136</v>
      </c>
      <c r="I79" s="1499"/>
      <c r="J79" s="1537">
        <v>402</v>
      </c>
      <c r="K79" s="1538"/>
      <c r="L79" s="1538"/>
      <c r="M79" s="1498">
        <v>4.415584415584406</v>
      </c>
      <c r="N79" s="1498"/>
      <c r="O79" s="1498">
        <v>24.48733413751507</v>
      </c>
      <c r="P79" s="1498"/>
      <c r="S79" s="864"/>
    </row>
    <row r="80" spans="1:19" ht="24" customHeight="1" x14ac:dyDescent="0.2">
      <c r="A80" s="7"/>
      <c r="B80" s="816" t="s">
        <v>996</v>
      </c>
      <c r="C80" s="815" t="s">
        <v>998</v>
      </c>
      <c r="D80" s="1537">
        <v>2429</v>
      </c>
      <c r="E80" s="1538"/>
      <c r="F80" s="1498">
        <v>3.5820895522387985</v>
      </c>
      <c r="G80" s="1498"/>
      <c r="H80" s="1498">
        <v>3.2122905027933024</v>
      </c>
      <c r="I80" s="1499"/>
      <c r="J80" s="1537">
        <v>689</v>
      </c>
      <c r="K80" s="1538"/>
      <c r="L80" s="1538"/>
      <c r="M80" s="1498">
        <v>34.83365949119375</v>
      </c>
      <c r="N80" s="1498"/>
      <c r="O80" s="1498">
        <v>28.43283582089553</v>
      </c>
      <c r="P80" s="1498"/>
      <c r="S80" s="864"/>
    </row>
    <row r="81" spans="1:19" ht="24" customHeight="1" x14ac:dyDescent="0.2">
      <c r="A81" s="7"/>
      <c r="B81" s="816" t="s">
        <v>996</v>
      </c>
      <c r="C81" s="815" t="s">
        <v>999</v>
      </c>
      <c r="D81" s="1537">
        <v>1650</v>
      </c>
      <c r="E81" s="1538"/>
      <c r="F81" s="1498">
        <v>-5.6064073226544604</v>
      </c>
      <c r="G81" s="1498"/>
      <c r="H81" s="1498">
        <v>1.33056640625</v>
      </c>
      <c r="I81" s="1499"/>
      <c r="J81" s="1537">
        <v>518</v>
      </c>
      <c r="K81" s="1538"/>
      <c r="L81" s="1538"/>
      <c r="M81" s="1498">
        <v>32.820512820512818</v>
      </c>
      <c r="N81" s="1498"/>
      <c r="O81" s="1498">
        <v>29.421965317919074</v>
      </c>
      <c r="P81" s="1498"/>
      <c r="S81" s="864"/>
    </row>
    <row r="82" spans="1:19" ht="24" customHeight="1" x14ac:dyDescent="0.2">
      <c r="A82" s="7"/>
      <c r="B82" s="816" t="s">
        <v>996</v>
      </c>
      <c r="C82" s="815" t="s">
        <v>1000</v>
      </c>
      <c r="D82" s="1537">
        <v>2244</v>
      </c>
      <c r="E82" s="1538"/>
      <c r="F82" s="1498">
        <v>38.262476894639555</v>
      </c>
      <c r="G82" s="1498"/>
      <c r="H82" s="1498">
        <v>7.4375955170657093</v>
      </c>
      <c r="I82" s="1499"/>
      <c r="J82" s="1537">
        <v>612</v>
      </c>
      <c r="K82" s="1538"/>
      <c r="L82" s="1538"/>
      <c r="M82" s="1498">
        <v>15.037593984962406</v>
      </c>
      <c r="N82" s="1498"/>
      <c r="O82" s="1498">
        <v>26.038903625110521</v>
      </c>
      <c r="P82" s="1498"/>
      <c r="S82" s="864"/>
    </row>
    <row r="83" spans="1:19" ht="24" customHeight="1" x14ac:dyDescent="0.2">
      <c r="A83" s="7"/>
      <c r="B83" s="816" t="s">
        <v>996</v>
      </c>
      <c r="C83" s="815" t="s">
        <v>1001</v>
      </c>
      <c r="D83" s="1537">
        <v>3172</v>
      </c>
      <c r="E83" s="1538"/>
      <c r="F83" s="1498">
        <v>62.333674513817819</v>
      </c>
      <c r="G83" s="1498"/>
      <c r="H83" s="1498">
        <v>16.55195853513467</v>
      </c>
      <c r="I83" s="1499"/>
      <c r="J83" s="1537">
        <v>560</v>
      </c>
      <c r="K83" s="1538"/>
      <c r="L83" s="1538"/>
      <c r="M83" s="1498">
        <v>-12.636505460218405</v>
      </c>
      <c r="N83" s="1498"/>
      <c r="O83" s="1498">
        <v>17.499138821908367</v>
      </c>
      <c r="P83" s="1498"/>
      <c r="S83" s="864"/>
    </row>
    <row r="84" spans="1:19" ht="24" customHeight="1" x14ac:dyDescent="0.2">
      <c r="A84" s="7"/>
      <c r="B84" s="816" t="s">
        <v>996</v>
      </c>
      <c r="C84" s="815" t="s">
        <v>1002</v>
      </c>
      <c r="D84" s="1537">
        <v>2159</v>
      </c>
      <c r="E84" s="1538"/>
      <c r="F84" s="1498">
        <v>14.596602972399154</v>
      </c>
      <c r="G84" s="1498"/>
      <c r="H84" s="1498">
        <v>16.282135794330909</v>
      </c>
      <c r="I84" s="1499"/>
      <c r="J84" s="1537">
        <v>589</v>
      </c>
      <c r="K84" s="1538"/>
      <c r="L84" s="1538"/>
      <c r="M84" s="1498">
        <v>2.9720279720279796</v>
      </c>
      <c r="N84" s="1498"/>
      <c r="O84" s="1498">
        <v>15.107913669064743</v>
      </c>
      <c r="P84" s="1498"/>
      <c r="S84" s="864"/>
    </row>
    <row r="85" spans="1:19" ht="24" customHeight="1" x14ac:dyDescent="0.2">
      <c r="A85" s="7"/>
      <c r="B85" s="816" t="s">
        <v>996</v>
      </c>
      <c r="C85" s="815" t="s">
        <v>1003</v>
      </c>
      <c r="D85" s="1537">
        <v>1912</v>
      </c>
      <c r="E85" s="1538"/>
      <c r="F85" s="1498">
        <v>31.408934707903779</v>
      </c>
      <c r="G85" s="1498"/>
      <c r="H85" s="1498">
        <v>17.738946253640453</v>
      </c>
      <c r="I85" s="1499"/>
      <c r="J85" s="1537">
        <v>740</v>
      </c>
      <c r="K85" s="1538"/>
      <c r="L85" s="1538"/>
      <c r="M85" s="1498">
        <v>64.810690423162583</v>
      </c>
      <c r="N85" s="1498"/>
      <c r="O85" s="1498">
        <v>20.795107033639137</v>
      </c>
      <c r="P85" s="1498"/>
      <c r="S85" s="864"/>
    </row>
    <row r="86" spans="1:19" ht="24" customHeight="1" x14ac:dyDescent="0.2">
      <c r="A86" s="7"/>
      <c r="B86" s="816" t="s">
        <v>996</v>
      </c>
      <c r="C86" s="815" t="s">
        <v>1004</v>
      </c>
      <c r="D86" s="1537">
        <v>2408</v>
      </c>
      <c r="E86" s="1538"/>
      <c r="F86" s="1498">
        <v>26.803580832016859</v>
      </c>
      <c r="G86" s="1498"/>
      <c r="H86" s="1498">
        <v>18.751102487211146</v>
      </c>
      <c r="I86" s="1499"/>
      <c r="J86" s="1537">
        <v>536</v>
      </c>
      <c r="K86" s="1538"/>
      <c r="L86" s="1538"/>
      <c r="M86" s="1498">
        <v>16.01731601731602</v>
      </c>
      <c r="N86" s="1498"/>
      <c r="O86" s="1498">
        <v>20.291837665298672</v>
      </c>
      <c r="P86" s="1498"/>
      <c r="S86" s="864"/>
    </row>
    <row r="87" spans="1:19" ht="24" customHeight="1" x14ac:dyDescent="0.2">
      <c r="A87" s="7"/>
      <c r="B87" s="816" t="s">
        <v>996</v>
      </c>
      <c r="C87" s="815" t="s">
        <v>1005</v>
      </c>
      <c r="D87" s="1537">
        <v>2416</v>
      </c>
      <c r="E87" s="1538"/>
      <c r="F87" s="1498">
        <v>28.647497337593176</v>
      </c>
      <c r="G87" s="1498"/>
      <c r="H87" s="1498">
        <v>19.735239608154622</v>
      </c>
      <c r="I87" s="1499"/>
      <c r="J87" s="1537">
        <v>674</v>
      </c>
      <c r="K87" s="1538"/>
      <c r="L87" s="1538"/>
      <c r="M87" s="1498">
        <v>41.299790356394126</v>
      </c>
      <c r="N87" s="1498"/>
      <c r="O87" s="1498">
        <v>22.352457330865725</v>
      </c>
      <c r="P87" s="1498"/>
      <c r="S87" s="864"/>
    </row>
    <row r="88" spans="1:19" ht="24" customHeight="1" x14ac:dyDescent="0.2">
      <c r="A88" s="7"/>
      <c r="B88" s="816" t="s">
        <v>996</v>
      </c>
      <c r="C88" s="815" t="s">
        <v>1006</v>
      </c>
      <c r="D88" s="1537">
        <v>2606</v>
      </c>
      <c r="E88" s="1538"/>
      <c r="F88" s="1498">
        <v>54.475400118553651</v>
      </c>
      <c r="G88" s="1498"/>
      <c r="H88" s="1498">
        <v>22.584094886253169</v>
      </c>
      <c r="I88" s="1499"/>
      <c r="J88" s="1537">
        <v>1064</v>
      </c>
      <c r="K88" s="1538"/>
      <c r="L88" s="1538"/>
      <c r="M88" s="1498">
        <v>60.482654600301665</v>
      </c>
      <c r="N88" s="1498"/>
      <c r="O88" s="1498">
        <v>26.927252985884898</v>
      </c>
      <c r="P88" s="1498"/>
      <c r="S88" s="864"/>
    </row>
    <row r="89" spans="1:19" ht="24" customHeight="1" x14ac:dyDescent="0.2">
      <c r="A89" s="7"/>
      <c r="B89" s="816" t="s">
        <v>996</v>
      </c>
      <c r="C89" s="815" t="s">
        <v>993</v>
      </c>
      <c r="D89" s="1537">
        <v>3305</v>
      </c>
      <c r="E89" s="1538"/>
      <c r="F89" s="1498">
        <v>8.1125286228328477</v>
      </c>
      <c r="G89" s="1498"/>
      <c r="H89" s="1498">
        <v>20.711837149265744</v>
      </c>
      <c r="I89" s="1499"/>
      <c r="J89" s="1537">
        <v>893</v>
      </c>
      <c r="K89" s="1538"/>
      <c r="L89" s="1538"/>
      <c r="M89" s="1498">
        <v>29.608127721335276</v>
      </c>
      <c r="N89" s="1498"/>
      <c r="O89" s="1498">
        <v>27.224456958970222</v>
      </c>
      <c r="P89" s="1498"/>
      <c r="S89" s="864"/>
    </row>
    <row r="90" spans="1:19" ht="24" customHeight="1" x14ac:dyDescent="0.2">
      <c r="A90" s="7"/>
      <c r="B90" s="816" t="s">
        <v>1007</v>
      </c>
      <c r="C90" s="815" t="s">
        <v>995</v>
      </c>
      <c r="D90" s="1537">
        <v>2363</v>
      </c>
      <c r="E90" s="1538"/>
      <c r="F90" s="1498">
        <v>8.0969807868252595</v>
      </c>
      <c r="G90" s="1498"/>
      <c r="H90" s="1498">
        <v>8.0969807868252595</v>
      </c>
      <c r="I90" s="1499"/>
      <c r="J90" s="1537">
        <v>726</v>
      </c>
      <c r="K90" s="1538"/>
      <c r="L90" s="1538"/>
      <c r="M90" s="1498">
        <v>15.238095238095228</v>
      </c>
      <c r="N90" s="1498"/>
      <c r="O90" s="1498">
        <v>15.238095238095228</v>
      </c>
      <c r="P90" s="1498"/>
      <c r="S90" s="864"/>
    </row>
    <row r="91" spans="1:19" ht="24" customHeight="1" x14ac:dyDescent="0.2">
      <c r="A91" s="7"/>
      <c r="B91" s="816" t="s">
        <v>996</v>
      </c>
      <c r="C91" s="815" t="s">
        <v>997</v>
      </c>
      <c r="D91" s="1537">
        <v>2385</v>
      </c>
      <c r="E91" s="1538"/>
      <c r="F91" s="1498">
        <v>17.141453831041265</v>
      </c>
      <c r="G91" s="1498"/>
      <c r="H91" s="1498">
        <v>12.458550450023687</v>
      </c>
      <c r="I91" s="1499"/>
      <c r="J91" s="1537">
        <v>558</v>
      </c>
      <c r="K91" s="1538"/>
      <c r="L91" s="1538"/>
      <c r="M91" s="1498">
        <v>38.805970149253731</v>
      </c>
      <c r="N91" s="1498"/>
      <c r="O91" s="1498">
        <v>24.418604651162788</v>
      </c>
      <c r="P91" s="1498"/>
      <c r="S91" s="864"/>
    </row>
    <row r="92" spans="1:19" ht="24" customHeight="1" x14ac:dyDescent="0.2">
      <c r="A92" s="7"/>
      <c r="B92" s="816" t="s">
        <v>996</v>
      </c>
      <c r="C92" s="815" t="s">
        <v>998</v>
      </c>
      <c r="D92" s="1537">
        <v>2843</v>
      </c>
      <c r="E92" s="1538"/>
      <c r="F92" s="1498">
        <v>17.044051049814748</v>
      </c>
      <c r="G92" s="1498"/>
      <c r="H92" s="1498">
        <v>14.133213050669081</v>
      </c>
      <c r="I92" s="1499"/>
      <c r="J92" s="1537">
        <v>601</v>
      </c>
      <c r="K92" s="1538"/>
      <c r="L92" s="1538"/>
      <c r="M92" s="1498">
        <v>-12.772133526850505</v>
      </c>
      <c r="N92" s="1498"/>
      <c r="O92" s="1498">
        <v>9.5293434049970926</v>
      </c>
      <c r="P92" s="1498"/>
      <c r="S92" s="864"/>
    </row>
    <row r="93" spans="1:19" ht="24" customHeight="1" x14ac:dyDescent="0.2">
      <c r="A93" s="7"/>
      <c r="B93" s="816" t="s">
        <v>996</v>
      </c>
      <c r="C93" s="815" t="s">
        <v>999</v>
      </c>
      <c r="D93" s="1537">
        <v>3034</v>
      </c>
      <c r="E93" s="1538"/>
      <c r="F93" s="1498">
        <v>83.87878787878789</v>
      </c>
      <c r="G93" s="1498"/>
      <c r="H93" s="1498">
        <v>27.996626912420197</v>
      </c>
      <c r="I93" s="1499"/>
      <c r="J93" s="1537">
        <v>532</v>
      </c>
      <c r="K93" s="1538"/>
      <c r="L93" s="1538"/>
      <c r="M93" s="1498">
        <v>2.7027027027026973</v>
      </c>
      <c r="N93" s="1498"/>
      <c r="O93" s="1498">
        <v>7.9499776686020596</v>
      </c>
      <c r="P93" s="1498"/>
      <c r="S93" s="864"/>
    </row>
    <row r="94" spans="1:19" ht="24" customHeight="1" x14ac:dyDescent="0.2">
      <c r="A94" s="7"/>
      <c r="B94" s="816" t="s">
        <v>996</v>
      </c>
      <c r="C94" s="815" t="s">
        <v>1000</v>
      </c>
      <c r="D94" s="1537">
        <v>2747</v>
      </c>
      <c r="E94" s="1538"/>
      <c r="F94" s="1498">
        <v>22.415329768270944</v>
      </c>
      <c r="G94" s="1498"/>
      <c r="H94" s="1498">
        <v>26.808914177335218</v>
      </c>
      <c r="I94" s="1499"/>
      <c r="J94" s="1537">
        <v>621</v>
      </c>
      <c r="K94" s="1538"/>
      <c r="L94" s="1538"/>
      <c r="M94" s="1498">
        <v>1.4705882352941124</v>
      </c>
      <c r="N94" s="1498"/>
      <c r="O94" s="1498">
        <v>6.5591020694493185</v>
      </c>
      <c r="P94" s="1498"/>
      <c r="S94" s="864"/>
    </row>
    <row r="95" spans="1:19" ht="2.1" customHeight="1" x14ac:dyDescent="0.2">
      <c r="A95" s="7"/>
      <c r="B95" s="838" t="s">
        <v>996</v>
      </c>
      <c r="C95" s="819"/>
      <c r="D95" s="1409"/>
      <c r="E95" s="1384"/>
      <c r="F95" s="1384"/>
      <c r="G95" s="1384"/>
      <c r="H95" s="1384"/>
      <c r="I95" s="1530"/>
      <c r="J95" s="1409"/>
      <c r="K95" s="1384"/>
      <c r="L95" s="1384"/>
      <c r="M95" s="1384"/>
      <c r="N95" s="1384"/>
      <c r="O95" s="1384"/>
      <c r="P95" s="1384"/>
    </row>
    <row r="96" spans="1:19" s="65" customFormat="1" ht="18" customHeight="1" x14ac:dyDescent="0.2">
      <c r="B96" s="63" t="s">
        <v>239</v>
      </c>
      <c r="C96" s="63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</row>
    <row r="101" spans="2:16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1" t="s">
        <v>948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1.6" customHeight="1" x14ac:dyDescent="0.2">
      <c r="B105" s="481"/>
      <c r="C105" s="481"/>
      <c r="D105" s="481"/>
      <c r="E105" s="481"/>
      <c r="F105" s="481"/>
      <c r="G105" s="481"/>
      <c r="H105" s="481"/>
      <c r="I105" s="481"/>
      <c r="J105" s="1317"/>
      <c r="K105" s="1317"/>
      <c r="L105" s="1317"/>
      <c r="M105" s="1317"/>
      <c r="N105" s="1317"/>
      <c r="O105" s="1317"/>
      <c r="P105" s="481"/>
    </row>
    <row r="106" spans="2:16" s="490" customFormat="1" ht="21.6" customHeight="1" x14ac:dyDescent="0.2">
      <c r="B106" s="481"/>
      <c r="C106" s="481"/>
      <c r="D106" s="481"/>
      <c r="E106" s="481"/>
      <c r="F106" s="481"/>
      <c r="G106" s="481"/>
      <c r="H106" s="481"/>
      <c r="I106" s="481"/>
      <c r="J106" s="1317"/>
      <c r="K106" s="1317"/>
      <c r="L106" s="1317"/>
      <c r="M106" s="1317"/>
      <c r="N106" s="1317"/>
      <c r="O106" s="1317"/>
      <c r="P106" s="481"/>
    </row>
    <row r="107" spans="2:16" s="490" customFormat="1" ht="21.6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</row>
    <row r="108" spans="2:16" s="490" customFormat="1" ht="21.6" customHeight="1" x14ac:dyDescent="0.2">
      <c r="B108" s="481"/>
      <c r="C108" s="481"/>
      <c r="D108" s="1370"/>
      <c r="E108" s="1370"/>
      <c r="F108" s="1370"/>
      <c r="G108" s="1370"/>
      <c r="H108" s="1370"/>
      <c r="I108" s="1370"/>
      <c r="J108" s="1370"/>
      <c r="K108" s="1370"/>
      <c r="L108" s="1370"/>
      <c r="M108" s="1370"/>
      <c r="N108" s="1370"/>
      <c r="O108" s="1370"/>
      <c r="P108" s="1370"/>
    </row>
    <row r="109" spans="2:16" s="490" customFormat="1" ht="18" customHeight="1" x14ac:dyDescent="0.2">
      <c r="B109" s="481"/>
      <c r="C109" s="481"/>
      <c r="D109" s="1370"/>
      <c r="E109" s="1370"/>
      <c r="F109" s="1370"/>
      <c r="G109" s="1370"/>
      <c r="H109" s="1370"/>
      <c r="I109" s="1370"/>
      <c r="J109" s="1370"/>
      <c r="K109" s="1370"/>
      <c r="L109" s="1370"/>
      <c r="M109" s="1370"/>
      <c r="N109" s="1370"/>
      <c r="O109" s="1370"/>
      <c r="P109" s="1370"/>
    </row>
    <row r="110" spans="2:16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3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S1014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1" width="15.85546875" style="9" customWidth="1"/>
    <col min="12" max="13" width="16.85546875" style="9" customWidth="1"/>
    <col min="14" max="15" width="14.85546875" style="9" customWidth="1"/>
    <col min="16" max="16" width="9.140625" style="9"/>
    <col min="17" max="18" width="10.85546875" style="9" bestFit="1" customWidth="1"/>
    <col min="19" max="16384" width="9.140625" style="9"/>
  </cols>
  <sheetData>
    <row r="1" spans="1:19" ht="26.25" customHeight="1" x14ac:dyDescent="0.35">
      <c r="B1" s="1246" t="s">
        <v>209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</row>
    <row r="2" spans="1:19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</row>
    <row r="3" spans="1:19" ht="18" customHeight="1" x14ac:dyDescent="0.2">
      <c r="B3" s="133"/>
      <c r="C3" s="133"/>
      <c r="D3" s="133"/>
      <c r="E3" s="133"/>
      <c r="F3" s="133"/>
      <c r="G3" s="43"/>
      <c r="H3" s="43"/>
      <c r="I3" s="43"/>
      <c r="J3" s="43"/>
      <c r="K3" s="43"/>
      <c r="L3" s="43"/>
      <c r="M3" s="43"/>
      <c r="N3" s="43"/>
      <c r="O3" s="43"/>
    </row>
    <row r="4" spans="1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9" ht="18" customHeight="1" x14ac:dyDescent="0.25">
      <c r="B5" s="39" t="s">
        <v>971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19" ht="18" customHeight="1" x14ac:dyDescent="0.2">
      <c r="B6" s="116" t="s">
        <v>240</v>
      </c>
      <c r="C6" s="88"/>
    </row>
    <row r="7" spans="1:19" ht="30" customHeight="1" x14ac:dyDescent="0.2">
      <c r="B7" s="1547"/>
      <c r="C7" s="1548"/>
      <c r="D7" s="1259" t="s">
        <v>210</v>
      </c>
      <c r="E7" s="1259"/>
      <c r="F7" s="1259"/>
      <c r="G7" s="1259"/>
      <c r="H7" s="1259"/>
      <c r="I7" s="1259"/>
      <c r="J7" s="1259"/>
      <c r="K7" s="1259"/>
      <c r="L7" s="1259"/>
      <c r="M7" s="1259"/>
      <c r="N7" s="1259"/>
      <c r="O7" s="1259"/>
    </row>
    <row r="8" spans="1:19" ht="22.35" customHeight="1" x14ac:dyDescent="0.2">
      <c r="B8" s="1549"/>
      <c r="C8" s="1550"/>
      <c r="D8" s="1238" t="s">
        <v>241</v>
      </c>
      <c r="E8" s="1238"/>
      <c r="F8" s="1238" t="s">
        <v>242</v>
      </c>
      <c r="G8" s="1238"/>
      <c r="H8" s="1238" t="s">
        <v>243</v>
      </c>
      <c r="I8" s="1238"/>
      <c r="J8" s="1238" t="s">
        <v>244</v>
      </c>
      <c r="K8" s="1238"/>
      <c r="L8" s="1238" t="s">
        <v>245</v>
      </c>
      <c r="M8" s="1238"/>
      <c r="N8" s="1238" t="s">
        <v>246</v>
      </c>
      <c r="O8" s="1238"/>
    </row>
    <row r="9" spans="1:19" ht="22.35" customHeight="1" x14ac:dyDescent="0.2">
      <c r="B9" s="1551"/>
      <c r="C9" s="1552"/>
      <c r="D9" s="1238"/>
      <c r="E9" s="1238"/>
      <c r="F9" s="1238"/>
      <c r="G9" s="1238"/>
      <c r="H9" s="1238"/>
      <c r="I9" s="1238"/>
      <c r="J9" s="1238"/>
      <c r="K9" s="1238"/>
      <c r="L9" s="1238"/>
      <c r="M9" s="1238"/>
      <c r="N9" s="1238"/>
      <c r="O9" s="1238"/>
    </row>
    <row r="10" spans="1:19" ht="22.35" customHeight="1" x14ac:dyDescent="0.2">
      <c r="A10" s="7"/>
      <c r="B10" s="1554" t="s">
        <v>190</v>
      </c>
      <c r="C10" s="1554"/>
      <c r="D10" s="839">
        <v>26.9455599562</v>
      </c>
      <c r="E10" s="881">
        <v>44682</v>
      </c>
      <c r="F10" s="839">
        <v>15.334191002500001</v>
      </c>
      <c r="G10" s="840">
        <v>44593</v>
      </c>
      <c r="H10" s="839">
        <v>21.662982716399998</v>
      </c>
      <c r="I10" s="840">
        <v>42401</v>
      </c>
      <c r="J10" s="839">
        <v>54.497235920599998</v>
      </c>
      <c r="K10" s="840">
        <v>44682</v>
      </c>
      <c r="L10" s="839">
        <v>16.3689491483</v>
      </c>
      <c r="M10" s="840">
        <v>44531</v>
      </c>
      <c r="N10" s="839">
        <v>26.687782428799999</v>
      </c>
      <c r="O10" s="1142">
        <v>43344</v>
      </c>
    </row>
    <row r="11" spans="1:19" ht="22.35" customHeight="1" x14ac:dyDescent="0.2">
      <c r="A11" s="7"/>
      <c r="B11" s="1396" t="s">
        <v>191</v>
      </c>
      <c r="C11" s="1396"/>
      <c r="D11" s="841">
        <v>-69.175271963100002</v>
      </c>
      <c r="E11" s="813">
        <v>43983</v>
      </c>
      <c r="F11" s="841">
        <v>-52.694202303499999</v>
      </c>
      <c r="G11" s="813">
        <v>43952</v>
      </c>
      <c r="H11" s="841">
        <v>-12.5719341482</v>
      </c>
      <c r="I11" s="813">
        <v>44287</v>
      </c>
      <c r="J11" s="841">
        <v>-11.158631037399999</v>
      </c>
      <c r="K11" s="813">
        <v>44013</v>
      </c>
      <c r="L11" s="841">
        <v>-51.602178834100002</v>
      </c>
      <c r="M11" s="813">
        <v>43922</v>
      </c>
      <c r="N11" s="841">
        <v>-68.625735009699994</v>
      </c>
      <c r="O11" s="1143">
        <v>43922</v>
      </c>
    </row>
    <row r="12" spans="1:19" ht="24" customHeight="1" x14ac:dyDescent="0.2">
      <c r="A12" s="7"/>
      <c r="B12" s="1544">
        <v>2021</v>
      </c>
      <c r="C12" s="1544"/>
      <c r="D12" s="1545">
        <v>9.1996658276000005</v>
      </c>
      <c r="E12" s="1546"/>
      <c r="F12" s="1545">
        <v>10.218433316200001</v>
      </c>
      <c r="G12" s="1546"/>
      <c r="H12" s="1545">
        <v>-11.7682266231</v>
      </c>
      <c r="I12" s="1546"/>
      <c r="J12" s="1545">
        <v>39.026687576400001</v>
      </c>
      <c r="K12" s="1546"/>
      <c r="L12" s="1545">
        <v>16.3689491483</v>
      </c>
      <c r="M12" s="1546"/>
      <c r="N12" s="1545">
        <v>-2.1708744393999999</v>
      </c>
      <c r="O12" s="1553"/>
      <c r="R12" s="864"/>
    </row>
    <row r="13" spans="1:19" ht="24" customHeight="1" x14ac:dyDescent="0.2">
      <c r="A13" s="7"/>
      <c r="B13" s="1544">
        <v>2022</v>
      </c>
      <c r="C13" s="1544"/>
      <c r="D13" s="1545">
        <v>19.515463804900001</v>
      </c>
      <c r="E13" s="1546"/>
      <c r="F13" s="1545">
        <v>1.6991052777</v>
      </c>
      <c r="G13" s="1546"/>
      <c r="H13" s="1545">
        <v>7.5674391946000004</v>
      </c>
      <c r="I13" s="1546"/>
      <c r="J13" s="1545">
        <v>39.6611733282</v>
      </c>
      <c r="K13" s="1546"/>
      <c r="L13" s="1545">
        <v>4.5707413491000004</v>
      </c>
      <c r="M13" s="1546"/>
      <c r="N13" s="1545">
        <v>-5.9614668800999997</v>
      </c>
      <c r="O13" s="1553"/>
      <c r="R13" s="864"/>
    </row>
    <row r="14" spans="1:19" ht="24" customHeight="1" x14ac:dyDescent="0.2">
      <c r="A14" s="7"/>
      <c r="B14" s="1544">
        <v>2023</v>
      </c>
      <c r="C14" s="1544"/>
      <c r="D14" s="1545">
        <v>13.5269535067</v>
      </c>
      <c r="E14" s="1546"/>
      <c r="F14" s="1545">
        <v>13.1045895078</v>
      </c>
      <c r="G14" s="1546"/>
      <c r="H14" s="1545">
        <v>10.0751599059</v>
      </c>
      <c r="I14" s="1546"/>
      <c r="J14" s="1545">
        <v>16.513997014600001</v>
      </c>
      <c r="K14" s="1546"/>
      <c r="L14" s="1545">
        <v>3.8220117934000002</v>
      </c>
      <c r="M14" s="1546"/>
      <c r="N14" s="1545">
        <v>0.25545576110000001</v>
      </c>
      <c r="O14" s="1553"/>
      <c r="R14" s="864"/>
    </row>
    <row r="15" spans="1:19" ht="24" customHeight="1" x14ac:dyDescent="0.2">
      <c r="A15" s="7"/>
      <c r="B15" s="1370"/>
      <c r="C15" s="1370"/>
      <c r="D15" s="1542"/>
      <c r="E15" s="1539"/>
      <c r="F15" s="1542"/>
      <c r="G15" s="1539"/>
      <c r="H15" s="1542"/>
      <c r="I15" s="1539"/>
      <c r="J15" s="1542"/>
      <c r="K15" s="1539"/>
      <c r="L15" s="1542"/>
      <c r="M15" s="1539"/>
      <c r="N15" s="1542"/>
      <c r="O15" s="1543"/>
    </row>
    <row r="16" spans="1:19" ht="24" customHeight="1" x14ac:dyDescent="0.2">
      <c r="A16" s="7"/>
      <c r="B16" s="816" t="s">
        <v>994</v>
      </c>
      <c r="C16" s="815" t="s">
        <v>995</v>
      </c>
      <c r="D16" s="1542">
        <v>20.122367108599999</v>
      </c>
      <c r="E16" s="1539"/>
      <c r="F16" s="1542">
        <v>5.1543098733999999</v>
      </c>
      <c r="G16" s="1539"/>
      <c r="H16" s="1542">
        <v>6.7389255197000004</v>
      </c>
      <c r="I16" s="1539"/>
      <c r="J16" s="1542">
        <v>37.765930173999998</v>
      </c>
      <c r="K16" s="1539"/>
      <c r="L16" s="1542">
        <v>1.2974836558</v>
      </c>
      <c r="M16" s="1539"/>
      <c r="N16" s="1542">
        <v>-4.6498592629999997</v>
      </c>
      <c r="O16" s="1543"/>
      <c r="R16" s="864"/>
    </row>
    <row r="17" spans="1:18" ht="24" customHeight="1" x14ac:dyDescent="0.2">
      <c r="A17" s="7"/>
      <c r="B17" s="816" t="s">
        <v>996</v>
      </c>
      <c r="C17" s="815" t="s">
        <v>997</v>
      </c>
      <c r="D17" s="1542">
        <v>20.599833715300001</v>
      </c>
      <c r="E17" s="1539"/>
      <c r="F17" s="1542">
        <v>8.3784217285999993</v>
      </c>
      <c r="G17" s="1539"/>
      <c r="H17" s="1542">
        <v>10.764116790699999</v>
      </c>
      <c r="I17" s="1539"/>
      <c r="J17" s="1542">
        <v>35.093399603500004</v>
      </c>
      <c r="K17" s="1539"/>
      <c r="L17" s="1542">
        <v>1.4945869508</v>
      </c>
      <c r="M17" s="1539"/>
      <c r="N17" s="1542">
        <v>6.5237303989999997</v>
      </c>
      <c r="O17" s="1543"/>
      <c r="R17" s="864"/>
    </row>
    <row r="18" spans="1:18" ht="24" customHeight="1" x14ac:dyDescent="0.2">
      <c r="A18" s="7"/>
      <c r="B18" s="816" t="s">
        <v>996</v>
      </c>
      <c r="C18" s="815" t="s">
        <v>998</v>
      </c>
      <c r="D18" s="1542">
        <v>15.123533200500001</v>
      </c>
      <c r="E18" s="1539"/>
      <c r="F18" s="1542">
        <v>10.5378950729</v>
      </c>
      <c r="G18" s="1539"/>
      <c r="H18" s="1542">
        <v>14.5789383511</v>
      </c>
      <c r="I18" s="1539"/>
      <c r="J18" s="1542">
        <v>26.06345</v>
      </c>
      <c r="K18" s="1539"/>
      <c r="L18" s="1542">
        <v>1.0247157598000001</v>
      </c>
      <c r="M18" s="1539"/>
      <c r="N18" s="1542">
        <v>2.4960206222000001</v>
      </c>
      <c r="O18" s="1543"/>
      <c r="R18" s="864"/>
    </row>
    <row r="19" spans="1:18" ht="24" customHeight="1" x14ac:dyDescent="0.2">
      <c r="A19" s="7"/>
      <c r="B19" s="816" t="s">
        <v>996</v>
      </c>
      <c r="C19" s="815" t="s">
        <v>999</v>
      </c>
      <c r="D19" s="1542">
        <v>-0.91943663399999997</v>
      </c>
      <c r="E19" s="1539"/>
      <c r="F19" s="1542">
        <v>8.8293555574999996</v>
      </c>
      <c r="G19" s="1539"/>
      <c r="H19" s="1542">
        <v>11.774603346899999</v>
      </c>
      <c r="I19" s="1539"/>
      <c r="J19" s="1542">
        <v>27.3145113759</v>
      </c>
      <c r="K19" s="1539"/>
      <c r="L19" s="1542">
        <v>5.4068263520000004</v>
      </c>
      <c r="M19" s="1539"/>
      <c r="N19" s="1542">
        <v>0.91954460469999999</v>
      </c>
      <c r="O19" s="1543"/>
      <c r="R19" s="864"/>
    </row>
    <row r="20" spans="1:18" ht="24" customHeight="1" x14ac:dyDescent="0.2">
      <c r="A20" s="7"/>
      <c r="B20" s="816" t="s">
        <v>996</v>
      </c>
      <c r="C20" s="815" t="s">
        <v>1000</v>
      </c>
      <c r="D20" s="1542">
        <v>-8.1310180225999993</v>
      </c>
      <c r="E20" s="1539"/>
      <c r="F20" s="1542">
        <v>7.3907830399999996</v>
      </c>
      <c r="G20" s="1539"/>
      <c r="H20" s="1542">
        <v>21.2869081642</v>
      </c>
      <c r="I20" s="1539"/>
      <c r="J20" s="1542">
        <v>22.9497560766</v>
      </c>
      <c r="K20" s="1539"/>
      <c r="L20" s="1542">
        <v>3.5093979324000002</v>
      </c>
      <c r="M20" s="1539"/>
      <c r="N20" s="1542">
        <v>14.6310958122</v>
      </c>
      <c r="O20" s="1543"/>
      <c r="R20" s="864"/>
    </row>
    <row r="21" spans="1:18" ht="24" customHeight="1" x14ac:dyDescent="0.2">
      <c r="A21" s="7"/>
      <c r="B21" s="816" t="s">
        <v>996</v>
      </c>
      <c r="C21" s="815" t="s">
        <v>1001</v>
      </c>
      <c r="D21" s="1542">
        <v>-3.6911133349999998</v>
      </c>
      <c r="E21" s="1539"/>
      <c r="F21" s="1542">
        <v>11.0589719648</v>
      </c>
      <c r="G21" s="1539"/>
      <c r="H21" s="1542">
        <v>15.94847704</v>
      </c>
      <c r="I21" s="1539"/>
      <c r="J21" s="1542">
        <v>13.752831193700001</v>
      </c>
      <c r="K21" s="1539"/>
      <c r="L21" s="1542">
        <v>4.0894353058000004</v>
      </c>
      <c r="M21" s="1539"/>
      <c r="N21" s="1542">
        <v>8.9328187273000008</v>
      </c>
      <c r="O21" s="1543"/>
      <c r="R21" s="864"/>
    </row>
    <row r="22" spans="1:18" ht="24" customHeight="1" x14ac:dyDescent="0.2">
      <c r="A22" s="7"/>
      <c r="B22" s="816" t="s">
        <v>996</v>
      </c>
      <c r="C22" s="815" t="s">
        <v>1002</v>
      </c>
      <c r="D22" s="1542">
        <v>-2.6323374834000002</v>
      </c>
      <c r="E22" s="1539"/>
      <c r="F22" s="1542">
        <v>8.4090884598999995</v>
      </c>
      <c r="G22" s="1539"/>
      <c r="H22" s="1542">
        <v>14.291370102</v>
      </c>
      <c r="I22" s="1539"/>
      <c r="J22" s="1542">
        <v>16.3046321305</v>
      </c>
      <c r="K22" s="1539"/>
      <c r="L22" s="1542">
        <v>3.5093979324000002</v>
      </c>
      <c r="M22" s="1539"/>
      <c r="N22" s="1542">
        <v>7.3631529083</v>
      </c>
      <c r="O22" s="1543"/>
      <c r="R22" s="864"/>
    </row>
    <row r="23" spans="1:18" ht="24" customHeight="1" x14ac:dyDescent="0.2">
      <c r="A23" s="7"/>
      <c r="B23" s="816" t="s">
        <v>996</v>
      </c>
      <c r="C23" s="815" t="s">
        <v>1003</v>
      </c>
      <c r="D23" s="1542">
        <v>-7.7393512587000002</v>
      </c>
      <c r="E23" s="1539"/>
      <c r="F23" s="1542">
        <v>5.2415325057000004</v>
      </c>
      <c r="G23" s="1539"/>
      <c r="H23" s="1542">
        <v>20.5127316974</v>
      </c>
      <c r="I23" s="1539"/>
      <c r="J23" s="1542">
        <v>10.9251154298</v>
      </c>
      <c r="K23" s="1539"/>
      <c r="L23" s="1542">
        <v>1.0804418258999999</v>
      </c>
      <c r="M23" s="1539"/>
      <c r="N23" s="1542">
        <v>11.6416791681</v>
      </c>
      <c r="O23" s="1543"/>
      <c r="R23" s="864"/>
    </row>
    <row r="24" spans="1:18" ht="24" customHeight="1" x14ac:dyDescent="0.2">
      <c r="A24" s="7"/>
      <c r="B24" s="816" t="s">
        <v>996</v>
      </c>
      <c r="C24" s="815" t="s">
        <v>1004</v>
      </c>
      <c r="D24" s="1542">
        <v>-8.8712591539000005</v>
      </c>
      <c r="E24" s="1539"/>
      <c r="F24" s="1542">
        <v>1.8117124982999999</v>
      </c>
      <c r="G24" s="1539"/>
      <c r="H24" s="1542">
        <v>20.727356330599999</v>
      </c>
      <c r="I24" s="1539"/>
      <c r="J24" s="1542">
        <v>16.800943440800001</v>
      </c>
      <c r="K24" s="1539"/>
      <c r="L24" s="1542">
        <v>4.1017355314000001</v>
      </c>
      <c r="M24" s="1539"/>
      <c r="N24" s="1542">
        <v>13.1404715364</v>
      </c>
      <c r="O24" s="1543"/>
      <c r="R24" s="864"/>
    </row>
    <row r="25" spans="1:18" ht="24" customHeight="1" x14ac:dyDescent="0.2">
      <c r="A25" s="7"/>
      <c r="B25" s="816" t="s">
        <v>996</v>
      </c>
      <c r="C25" s="815" t="s">
        <v>1005</v>
      </c>
      <c r="D25" s="1542">
        <v>-6.7712597939999997</v>
      </c>
      <c r="E25" s="1539"/>
      <c r="F25" s="1542">
        <v>-0.92706197580000005</v>
      </c>
      <c r="G25" s="1539"/>
      <c r="H25" s="1542">
        <v>9.3764185585999993</v>
      </c>
      <c r="I25" s="1539"/>
      <c r="J25" s="1542">
        <v>10.806777722</v>
      </c>
      <c r="K25" s="1539"/>
      <c r="L25" s="1542">
        <v>8.7333478531999997</v>
      </c>
      <c r="M25" s="1539"/>
      <c r="N25" s="1542">
        <v>18.9840279531</v>
      </c>
      <c r="O25" s="1543"/>
      <c r="R25" s="864"/>
    </row>
    <row r="26" spans="1:18" ht="24" customHeight="1" x14ac:dyDescent="0.2">
      <c r="A26" s="7"/>
      <c r="B26" s="816" t="s">
        <v>996</v>
      </c>
      <c r="C26" s="815" t="s">
        <v>1006</v>
      </c>
      <c r="D26" s="1542">
        <v>4.8424916610000004</v>
      </c>
      <c r="E26" s="1539"/>
      <c r="F26" s="1542">
        <v>-2.7039863814</v>
      </c>
      <c r="G26" s="1539"/>
      <c r="H26" s="1542">
        <v>14.3217454721</v>
      </c>
      <c r="I26" s="1539"/>
      <c r="J26" s="1542">
        <v>14.8191326882</v>
      </c>
      <c r="K26" s="1539"/>
      <c r="L26" s="1542">
        <v>1.9137782303999999</v>
      </c>
      <c r="M26" s="1539"/>
      <c r="N26" s="1542">
        <v>10.349852930799999</v>
      </c>
      <c r="O26" s="1543"/>
      <c r="R26" s="864"/>
    </row>
    <row r="27" spans="1:18" ht="24" customHeight="1" x14ac:dyDescent="0.2">
      <c r="A27" s="7"/>
      <c r="B27" s="816" t="s">
        <v>996</v>
      </c>
      <c r="C27" s="815" t="s">
        <v>993</v>
      </c>
      <c r="D27" s="1542">
        <v>13.5269535067</v>
      </c>
      <c r="E27" s="1539"/>
      <c r="F27" s="1542">
        <v>13.1045895078</v>
      </c>
      <c r="G27" s="1539"/>
      <c r="H27" s="1542">
        <v>10.0751599059</v>
      </c>
      <c r="I27" s="1539"/>
      <c r="J27" s="1542">
        <v>16.513997014600001</v>
      </c>
      <c r="K27" s="1539"/>
      <c r="L27" s="1542">
        <v>3.8220117934000002</v>
      </c>
      <c r="M27" s="1539"/>
      <c r="N27" s="1542">
        <v>0.25545576110000001</v>
      </c>
      <c r="O27" s="1543"/>
      <c r="R27" s="864"/>
    </row>
    <row r="28" spans="1:18" ht="24" customHeight="1" x14ac:dyDescent="0.2">
      <c r="A28" s="7"/>
      <c r="B28" s="816" t="s">
        <v>1007</v>
      </c>
      <c r="C28" s="815" t="s">
        <v>995</v>
      </c>
      <c r="D28" s="1542">
        <v>12.667743507599999</v>
      </c>
      <c r="E28" s="1539"/>
      <c r="F28" s="1542">
        <v>14.2857197921</v>
      </c>
      <c r="G28" s="1539"/>
      <c r="H28" s="1542">
        <v>3.9120545194999998</v>
      </c>
      <c r="I28" s="1539"/>
      <c r="J28" s="1542">
        <v>20.885380698599999</v>
      </c>
      <c r="K28" s="1539"/>
      <c r="L28" s="1542">
        <v>3.7461138962999998</v>
      </c>
      <c r="M28" s="1539"/>
      <c r="N28" s="1542">
        <v>-5.6621134262000004</v>
      </c>
      <c r="O28" s="1543"/>
      <c r="R28" s="864"/>
    </row>
    <row r="29" spans="1:18" ht="24" customHeight="1" x14ac:dyDescent="0.2">
      <c r="A29" s="7"/>
      <c r="B29" s="816" t="s">
        <v>996</v>
      </c>
      <c r="C29" s="815" t="s">
        <v>997</v>
      </c>
      <c r="D29" s="1542">
        <v>13.9641801661</v>
      </c>
      <c r="E29" s="1539"/>
      <c r="F29" s="1542">
        <v>8.2204247199000005</v>
      </c>
      <c r="G29" s="1539"/>
      <c r="H29" s="1542">
        <v>1.5091338998999999</v>
      </c>
      <c r="I29" s="1539"/>
      <c r="J29" s="1542">
        <v>19.0016150897</v>
      </c>
      <c r="K29" s="1539"/>
      <c r="L29" s="1542">
        <v>3.2803066532999998</v>
      </c>
      <c r="M29" s="1539"/>
      <c r="N29" s="1542">
        <v>-3.4791790567000001</v>
      </c>
      <c r="O29" s="1543"/>
      <c r="R29" s="864"/>
    </row>
    <row r="30" spans="1:18" ht="24" customHeight="1" x14ac:dyDescent="0.2">
      <c r="A30" s="7"/>
      <c r="B30" s="816" t="s">
        <v>996</v>
      </c>
      <c r="C30" s="815" t="s">
        <v>998</v>
      </c>
      <c r="D30" s="1542">
        <v>-6.2966992350000002</v>
      </c>
      <c r="E30" s="1539"/>
      <c r="F30" s="1542">
        <v>6.8645411674999997</v>
      </c>
      <c r="G30" s="1539"/>
      <c r="H30" s="1542">
        <v>1.5559398550000001</v>
      </c>
      <c r="I30" s="1539"/>
      <c r="J30" s="1542">
        <v>13.968918626100001</v>
      </c>
      <c r="K30" s="1539"/>
      <c r="L30" s="1542">
        <v>3.4338058896999999</v>
      </c>
      <c r="M30" s="1539"/>
      <c r="N30" s="1542">
        <v>0.29750467120000001</v>
      </c>
      <c r="O30" s="1543"/>
      <c r="R30" s="864"/>
    </row>
    <row r="31" spans="1:18" ht="24" customHeight="1" x14ac:dyDescent="0.2">
      <c r="A31" s="7"/>
      <c r="B31" s="816" t="s">
        <v>996</v>
      </c>
      <c r="C31" s="815" t="s">
        <v>999</v>
      </c>
      <c r="D31" s="1542">
        <v>-1.3147350099999999</v>
      </c>
      <c r="E31" s="1539"/>
      <c r="F31" s="1542">
        <v>-0.17730338279999999</v>
      </c>
      <c r="G31" s="1539"/>
      <c r="H31" s="1542">
        <v>3.0695292410000001</v>
      </c>
      <c r="I31" s="1539"/>
      <c r="J31" s="1542">
        <v>16.7810668714</v>
      </c>
      <c r="K31" s="1539"/>
      <c r="L31" s="1542">
        <v>3.1329024651999999</v>
      </c>
      <c r="M31" s="1539"/>
      <c r="N31" s="1542">
        <v>0.26378795129999999</v>
      </c>
      <c r="O31" s="1543"/>
      <c r="R31" s="864"/>
    </row>
    <row r="32" spans="1:18" ht="24" customHeight="1" x14ac:dyDescent="0.2">
      <c r="A32" s="7"/>
      <c r="B32" s="816" t="s">
        <v>996</v>
      </c>
      <c r="C32" s="815" t="s">
        <v>1000</v>
      </c>
      <c r="D32" s="1542">
        <v>-7.3184358300000002E-2</v>
      </c>
      <c r="E32" s="1539"/>
      <c r="F32" s="1542">
        <v>3.1861627846</v>
      </c>
      <c r="G32" s="1539"/>
      <c r="H32" s="1542">
        <v>13.372403735100001</v>
      </c>
      <c r="I32" s="1539"/>
      <c r="J32" s="1542">
        <v>10.712312688100001</v>
      </c>
      <c r="K32" s="1539"/>
      <c r="L32" s="1542">
        <v>1.8688996821999999</v>
      </c>
      <c r="M32" s="1539"/>
      <c r="N32" s="1542">
        <v>8.6810717415000003</v>
      </c>
      <c r="O32" s="1543"/>
      <c r="R32" s="864"/>
    </row>
    <row r="33" spans="1:18" ht="24" customHeight="1" x14ac:dyDescent="0.2">
      <c r="A33" s="7"/>
      <c r="B33" s="816" t="s">
        <v>996</v>
      </c>
      <c r="C33" s="815" t="s">
        <v>1001</v>
      </c>
      <c r="D33" s="1542">
        <v>-3.1067859334999999</v>
      </c>
      <c r="E33" s="1539"/>
      <c r="F33" s="1542">
        <v>3.4818316746</v>
      </c>
      <c r="G33" s="1539"/>
      <c r="H33" s="1542">
        <v>-0.58811182149999996</v>
      </c>
      <c r="I33" s="1539"/>
      <c r="J33" s="1542">
        <v>5.8787121802</v>
      </c>
      <c r="K33" s="1539"/>
      <c r="L33" s="1542">
        <v>4.5335387366999997</v>
      </c>
      <c r="M33" s="1539"/>
      <c r="N33" s="1542">
        <v>6.6336675878999998</v>
      </c>
      <c r="O33" s="1543"/>
      <c r="R33" s="864"/>
    </row>
    <row r="34" spans="1:18" ht="2.1" customHeight="1" x14ac:dyDescent="0.2">
      <c r="B34" s="94"/>
      <c r="C34" s="59"/>
      <c r="D34" s="1241"/>
      <c r="E34" s="1287"/>
      <c r="F34" s="1241"/>
      <c r="G34" s="1287"/>
      <c r="H34" s="1285"/>
      <c r="I34" s="1285"/>
      <c r="J34" s="1285"/>
      <c r="K34" s="1285"/>
      <c r="L34" s="1285"/>
      <c r="M34" s="1285"/>
      <c r="N34" s="1285"/>
      <c r="O34" s="1286"/>
    </row>
    <row r="35" spans="1:18" s="65" customFormat="1" ht="18" customHeight="1" x14ac:dyDescent="0.2">
      <c r="B35" s="63" t="s">
        <v>247</v>
      </c>
      <c r="C35" s="63"/>
      <c r="G35" s="274"/>
      <c r="L35" s="210"/>
      <c r="M35" s="210"/>
    </row>
    <row r="36" spans="1:18" s="65" customFormat="1" ht="18" customHeight="1" x14ac:dyDescent="0.2">
      <c r="B36" s="63"/>
      <c r="C36" s="63"/>
      <c r="G36" s="274"/>
      <c r="L36" s="210"/>
      <c r="M36" s="210"/>
    </row>
    <row r="37" spans="1:18" ht="4.3499999999999996" customHeight="1" x14ac:dyDescent="0.2">
      <c r="B37" s="271"/>
      <c r="C37" s="271"/>
      <c r="D37" s="43"/>
      <c r="E37" s="43"/>
      <c r="F37" s="43"/>
      <c r="G37" s="70"/>
      <c r="H37" s="43"/>
      <c r="I37" s="43"/>
      <c r="J37" s="43"/>
      <c r="K37" s="43"/>
      <c r="L37" s="44"/>
      <c r="M37" s="44"/>
      <c r="N37" s="43"/>
      <c r="O37" s="43"/>
    </row>
    <row r="38" spans="1:18" ht="4.3499999999999996" customHeight="1" x14ac:dyDescent="0.2">
      <c r="B38" s="271"/>
      <c r="C38" s="271"/>
      <c r="D38" s="43"/>
      <c r="E38" s="43"/>
      <c r="F38" s="43"/>
      <c r="G38" s="70"/>
      <c r="H38" s="43"/>
      <c r="I38" s="43"/>
      <c r="J38" s="43"/>
      <c r="K38" s="43"/>
      <c r="L38" s="44"/>
      <c r="M38" s="44"/>
      <c r="N38" s="43"/>
      <c r="O38" s="43"/>
    </row>
    <row r="39" spans="1:18" ht="4.3499999999999996" customHeight="1" x14ac:dyDescent="0.2">
      <c r="B39" s="271"/>
      <c r="C39" s="271"/>
      <c r="D39" s="43"/>
      <c r="E39" s="43"/>
      <c r="F39" s="43"/>
      <c r="G39" s="70"/>
      <c r="H39" s="43"/>
      <c r="I39" s="43"/>
      <c r="J39" s="43"/>
      <c r="K39" s="43"/>
      <c r="L39" s="44"/>
      <c r="M39" s="44"/>
      <c r="N39" s="43"/>
      <c r="O39" s="43"/>
    </row>
    <row r="40" spans="1:18" ht="4.3499999999999996" customHeight="1" x14ac:dyDescent="0.2">
      <c r="B40" s="271"/>
      <c r="C40" s="271"/>
      <c r="D40" s="43"/>
      <c r="E40" s="43"/>
      <c r="F40" s="43"/>
      <c r="G40" s="70"/>
      <c r="H40" s="43"/>
      <c r="I40" s="43"/>
      <c r="J40" s="43"/>
      <c r="K40" s="43"/>
      <c r="L40" s="44"/>
      <c r="M40" s="44"/>
      <c r="N40" s="43"/>
      <c r="O40" s="43"/>
    </row>
    <row r="41" spans="1:18" ht="4.3499999999999996" customHeight="1" x14ac:dyDescent="0.2">
      <c r="B41" s="271"/>
      <c r="C41" s="271"/>
      <c r="D41" s="43"/>
      <c r="E41" s="43"/>
      <c r="F41" s="43"/>
      <c r="G41" s="70"/>
      <c r="H41" s="43"/>
      <c r="I41" s="43"/>
      <c r="J41" s="43"/>
      <c r="K41" s="43"/>
      <c r="L41" s="44"/>
      <c r="M41" s="44"/>
      <c r="N41" s="43"/>
      <c r="O41" s="43"/>
    </row>
    <row r="42" spans="1:18" ht="4.3499999999999996" customHeight="1" x14ac:dyDescent="0.2">
      <c r="B42" s="271"/>
      <c r="C42" s="271"/>
      <c r="D42" s="43"/>
      <c r="E42" s="43"/>
      <c r="F42" s="43"/>
      <c r="G42" s="70"/>
      <c r="H42" s="43"/>
      <c r="I42" s="43"/>
      <c r="J42" s="43"/>
      <c r="K42" s="43"/>
      <c r="L42" s="44"/>
      <c r="M42" s="44"/>
      <c r="N42" s="43"/>
      <c r="O42" s="43"/>
    </row>
    <row r="43" spans="1:18" ht="4.3499999999999996" customHeight="1" x14ac:dyDescent="0.2">
      <c r="B43" s="271"/>
      <c r="C43" s="271"/>
      <c r="D43" s="43"/>
      <c r="E43" s="43"/>
      <c r="F43" s="43"/>
      <c r="G43" s="70"/>
      <c r="H43" s="43"/>
      <c r="I43" s="43"/>
      <c r="J43" s="43"/>
      <c r="K43" s="43"/>
      <c r="L43" s="44"/>
      <c r="M43" s="44"/>
      <c r="N43" s="43"/>
      <c r="O43" s="43"/>
    </row>
    <row r="44" spans="1:18" ht="5.0999999999999996" customHeight="1" x14ac:dyDescent="0.2">
      <c r="B44" s="271"/>
      <c r="C44" s="271"/>
      <c r="D44" s="43"/>
      <c r="E44" s="43"/>
      <c r="F44" s="43"/>
      <c r="G44" s="70"/>
      <c r="H44" s="43"/>
      <c r="I44" s="43"/>
      <c r="J44" s="43"/>
      <c r="K44" s="43"/>
      <c r="L44" s="44"/>
      <c r="M44" s="44"/>
      <c r="N44" s="43"/>
      <c r="O44" s="43"/>
    </row>
    <row r="45" spans="1:18" ht="5.0999999999999996" customHeight="1" x14ac:dyDescent="0.2">
      <c r="B45" s="271"/>
      <c r="C45" s="271"/>
      <c r="D45" s="43"/>
      <c r="E45" s="43"/>
      <c r="F45" s="43"/>
      <c r="G45" s="70"/>
      <c r="H45" s="43"/>
      <c r="I45" s="43"/>
      <c r="J45" s="43"/>
      <c r="K45" s="43"/>
      <c r="L45" s="44"/>
      <c r="M45" s="44"/>
      <c r="N45" s="43"/>
      <c r="O45" s="43"/>
    </row>
    <row r="46" spans="1:18" ht="5.0999999999999996" customHeight="1" x14ac:dyDescent="0.2">
      <c r="B46" s="271"/>
      <c r="C46" s="271"/>
      <c r="D46" s="43"/>
      <c r="E46" s="43"/>
      <c r="F46" s="43"/>
      <c r="G46" s="70"/>
      <c r="H46" s="43"/>
      <c r="I46" s="43"/>
      <c r="J46" s="43"/>
      <c r="K46" s="43"/>
      <c r="L46" s="44"/>
      <c r="M46" s="44"/>
      <c r="N46" s="43"/>
      <c r="O46" s="43"/>
    </row>
    <row r="47" spans="1:18" ht="5.0999999999999996" customHeight="1" x14ac:dyDescent="0.2">
      <c r="B47" s="271"/>
      <c r="C47" s="271"/>
      <c r="D47" s="43"/>
      <c r="E47" s="43"/>
      <c r="F47" s="43"/>
      <c r="G47" s="70"/>
      <c r="H47" s="43"/>
      <c r="I47" s="43"/>
      <c r="J47" s="43"/>
      <c r="K47" s="43"/>
      <c r="L47" s="44"/>
      <c r="M47" s="44"/>
      <c r="N47" s="43"/>
      <c r="O47" s="43"/>
    </row>
    <row r="48" spans="1:18" ht="5.0999999999999996" customHeight="1" x14ac:dyDescent="0.2">
      <c r="B48" s="271"/>
      <c r="C48" s="271"/>
      <c r="D48" s="43"/>
      <c r="E48" s="43"/>
      <c r="F48" s="43"/>
      <c r="G48" s="70"/>
      <c r="H48" s="43"/>
      <c r="I48" s="43"/>
      <c r="J48" s="43"/>
      <c r="K48" s="43"/>
      <c r="L48" s="44"/>
      <c r="M48" s="44"/>
      <c r="N48" s="43"/>
      <c r="O48" s="43"/>
    </row>
    <row r="49" spans="2:15" ht="5.0999999999999996" customHeight="1" x14ac:dyDescent="0.2">
      <c r="B49" s="271"/>
      <c r="C49" s="271"/>
      <c r="D49" s="43"/>
      <c r="E49" s="43"/>
      <c r="F49" s="43"/>
      <c r="G49" s="70"/>
      <c r="H49" s="43"/>
      <c r="I49" s="43"/>
      <c r="J49" s="43"/>
      <c r="K49" s="43"/>
      <c r="L49" s="44"/>
      <c r="M49" s="44"/>
      <c r="N49" s="43"/>
      <c r="O49" s="43"/>
    </row>
    <row r="50" spans="2:15" ht="5.0999999999999996" customHeight="1" x14ac:dyDescent="0.2">
      <c r="B50" s="271"/>
      <c r="C50" s="271"/>
      <c r="D50" s="43"/>
      <c r="E50" s="43"/>
      <c r="F50" s="43"/>
      <c r="G50" s="70"/>
      <c r="H50" s="43"/>
      <c r="I50" s="43"/>
      <c r="J50" s="43"/>
      <c r="K50" s="43"/>
      <c r="L50" s="44"/>
      <c r="M50" s="44"/>
      <c r="N50" s="43"/>
      <c r="O50" s="43"/>
    </row>
    <row r="51" spans="2:15" ht="5.0999999999999996" customHeight="1" x14ac:dyDescent="0.2">
      <c r="B51" s="271"/>
      <c r="C51" s="271"/>
      <c r="D51" s="43"/>
      <c r="E51" s="43"/>
      <c r="F51" s="43"/>
      <c r="G51" s="70"/>
      <c r="H51" s="43"/>
      <c r="I51" s="43"/>
      <c r="J51" s="43"/>
      <c r="K51" s="43"/>
      <c r="L51" s="44"/>
      <c r="M51" s="44"/>
      <c r="N51" s="43"/>
      <c r="O51" s="43"/>
    </row>
    <row r="52" spans="2:15" ht="5.0999999999999996" customHeight="1" x14ac:dyDescent="0.2">
      <c r="B52" s="271"/>
      <c r="C52" s="271"/>
      <c r="D52" s="43"/>
      <c r="E52" s="43"/>
      <c r="F52" s="43"/>
      <c r="G52" s="70"/>
      <c r="H52" s="43"/>
      <c r="I52" s="43"/>
      <c r="J52" s="43"/>
      <c r="K52" s="43"/>
      <c r="L52" s="44"/>
      <c r="M52" s="44"/>
      <c r="N52" s="43"/>
      <c r="O52" s="43"/>
    </row>
    <row r="53" spans="2:15" ht="5.0999999999999996" customHeight="1" x14ac:dyDescent="0.2">
      <c r="B53" s="271"/>
      <c r="C53" s="271"/>
      <c r="D53" s="43"/>
      <c r="E53" s="43"/>
      <c r="F53" s="43"/>
      <c r="G53" s="70"/>
      <c r="H53" s="43"/>
      <c r="I53" s="43"/>
      <c r="J53" s="43"/>
      <c r="K53" s="43"/>
      <c r="L53" s="44"/>
      <c r="M53" s="44"/>
      <c r="N53" s="43"/>
      <c r="O53" s="43"/>
    </row>
    <row r="54" spans="2:15" ht="5.0999999999999996" customHeight="1" x14ac:dyDescent="0.2">
      <c r="B54" s="271"/>
      <c r="C54" s="271"/>
      <c r="D54" s="43"/>
      <c r="E54" s="43"/>
      <c r="F54" s="43"/>
      <c r="G54" s="70"/>
      <c r="H54" s="43"/>
      <c r="I54" s="43"/>
      <c r="J54" s="43"/>
      <c r="K54" s="43"/>
      <c r="L54" s="44"/>
      <c r="M54" s="44"/>
      <c r="N54" s="43"/>
      <c r="O54" s="43"/>
    </row>
    <row r="55" spans="2:15" ht="5.0999999999999996" customHeight="1" x14ac:dyDescent="0.2">
      <c r="B55" s="271"/>
      <c r="C55" s="271"/>
      <c r="D55" s="43"/>
      <c r="E55" s="43"/>
      <c r="F55" s="43"/>
      <c r="G55" s="70"/>
      <c r="H55" s="43"/>
      <c r="I55" s="43"/>
      <c r="J55" s="43"/>
      <c r="K55" s="43"/>
      <c r="L55" s="44"/>
      <c r="M55" s="44"/>
      <c r="N55" s="43"/>
      <c r="O55" s="43"/>
    </row>
    <row r="56" spans="2:15" ht="5.0999999999999996" customHeight="1" x14ac:dyDescent="0.2">
      <c r="B56" s="271"/>
      <c r="C56" s="271"/>
      <c r="D56" s="43"/>
      <c r="E56" s="43"/>
      <c r="F56" s="43"/>
      <c r="G56" s="70"/>
      <c r="H56" s="43"/>
      <c r="I56" s="43"/>
      <c r="J56" s="43"/>
      <c r="K56" s="43"/>
      <c r="L56" s="44"/>
      <c r="M56" s="44"/>
      <c r="N56" s="43"/>
      <c r="O56" s="43"/>
    </row>
    <row r="57" spans="2:15" ht="5.0999999999999996" customHeight="1" x14ac:dyDescent="0.2">
      <c r="B57" s="271"/>
      <c r="C57" s="271"/>
      <c r="D57" s="43"/>
      <c r="E57" s="43"/>
      <c r="F57" s="43"/>
      <c r="G57" s="70"/>
      <c r="H57" s="43"/>
      <c r="I57" s="43"/>
      <c r="J57" s="43"/>
      <c r="K57" s="43"/>
      <c r="L57" s="44"/>
      <c r="M57" s="44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1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1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1:19" ht="18" customHeight="1" x14ac:dyDescent="0.25">
      <c r="B69" s="39" t="s">
        <v>972</v>
      </c>
      <c r="C69" s="205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N69" s="206"/>
      <c r="O69" s="206"/>
      <c r="P69" s="206"/>
      <c r="R69" s="206"/>
      <c r="S69" s="206"/>
    </row>
    <row r="70" spans="1:19" ht="18" customHeight="1" x14ac:dyDescent="0.2">
      <c r="B70" s="116" t="s">
        <v>248</v>
      </c>
      <c r="C70" s="88"/>
    </row>
    <row r="71" spans="1:19" ht="30" customHeight="1" x14ac:dyDescent="0.2">
      <c r="B71" s="1547"/>
      <c r="C71" s="1548"/>
      <c r="D71" s="1238" t="s">
        <v>58</v>
      </c>
      <c r="E71" s="1238"/>
      <c r="F71" s="1238"/>
      <c r="G71" s="1238"/>
      <c r="H71" s="1238" t="s">
        <v>249</v>
      </c>
      <c r="I71" s="1238"/>
      <c r="J71" s="1238"/>
      <c r="K71" s="1238"/>
      <c r="L71" s="1525" t="s">
        <v>250</v>
      </c>
      <c r="M71" s="1525"/>
      <c r="N71" s="1525"/>
      <c r="O71" s="1525"/>
    </row>
    <row r="72" spans="1:19" ht="30" customHeight="1" x14ac:dyDescent="0.2">
      <c r="B72" s="1551"/>
      <c r="C72" s="1552"/>
      <c r="D72" s="1557" t="s">
        <v>140</v>
      </c>
      <c r="E72" s="1557"/>
      <c r="F72" s="275" t="s">
        <v>59</v>
      </c>
      <c r="G72" s="275" t="s">
        <v>116</v>
      </c>
      <c r="H72" s="1557" t="s">
        <v>140</v>
      </c>
      <c r="I72" s="1557"/>
      <c r="J72" s="275" t="s">
        <v>59</v>
      </c>
      <c r="K72" s="275" t="s">
        <v>116</v>
      </c>
      <c r="L72" s="1557" t="s">
        <v>140</v>
      </c>
      <c r="M72" s="1557"/>
      <c r="N72" s="275" t="s">
        <v>59</v>
      </c>
      <c r="O72" s="276" t="s">
        <v>116</v>
      </c>
    </row>
    <row r="73" spans="1:19" ht="24" customHeight="1" x14ac:dyDescent="0.2">
      <c r="A73" s="7"/>
      <c r="B73" s="1544">
        <v>2021</v>
      </c>
      <c r="C73" s="1544"/>
      <c r="D73" s="1555">
        <v>18681.691978999996</v>
      </c>
      <c r="E73" s="1556"/>
      <c r="F73" s="842">
        <v>8.2981938923490048</v>
      </c>
      <c r="G73" s="822"/>
      <c r="H73" s="1555">
        <v>10217.326168</v>
      </c>
      <c r="I73" s="1556"/>
      <c r="J73" s="842">
        <v>3.7030996053206033</v>
      </c>
      <c r="K73" s="822"/>
      <c r="L73" s="1555">
        <v>8464.3658109999978</v>
      </c>
      <c r="M73" s="1556"/>
      <c r="N73" s="842">
        <v>14.418032939003789</v>
      </c>
      <c r="O73" s="821"/>
      <c r="R73" s="864"/>
    </row>
    <row r="74" spans="1:19" ht="24" customHeight="1" x14ac:dyDescent="0.2">
      <c r="A74" s="7"/>
      <c r="B74" s="1544">
        <v>2022</v>
      </c>
      <c r="C74" s="1544"/>
      <c r="D74" s="1555">
        <v>22950.669554999997</v>
      </c>
      <c r="E74" s="1556"/>
      <c r="F74" s="842">
        <v>22.851129227474367</v>
      </c>
      <c r="G74" s="822"/>
      <c r="H74" s="1555">
        <v>13277.276709000002</v>
      </c>
      <c r="I74" s="1556"/>
      <c r="J74" s="842">
        <v>29.948643027405431</v>
      </c>
      <c r="K74" s="822"/>
      <c r="L74" s="1555">
        <v>9673.3928459999988</v>
      </c>
      <c r="M74" s="1556"/>
      <c r="N74" s="842">
        <v>14.283728539104379</v>
      </c>
      <c r="O74" s="821"/>
      <c r="R74" s="864"/>
    </row>
    <row r="75" spans="1:19" ht="24" customHeight="1" x14ac:dyDescent="0.2">
      <c r="A75" s="7"/>
      <c r="B75" s="1544">
        <v>2023</v>
      </c>
      <c r="C75" s="1544"/>
      <c r="D75" s="1555">
        <v>25624.704652</v>
      </c>
      <c r="E75" s="1556"/>
      <c r="F75" s="842">
        <v>11.651229131210439</v>
      </c>
      <c r="G75" s="822"/>
      <c r="H75" s="1555">
        <v>15554.591980000001</v>
      </c>
      <c r="I75" s="1556"/>
      <c r="J75" s="842">
        <v>17.151975671760479</v>
      </c>
      <c r="K75" s="822"/>
      <c r="L75" s="1555">
        <v>10070.112671999999</v>
      </c>
      <c r="M75" s="1556"/>
      <c r="N75" s="842">
        <v>4.1011445758046161</v>
      </c>
      <c r="O75" s="821"/>
      <c r="R75" s="864"/>
    </row>
    <row r="76" spans="1:19" ht="24" customHeight="1" x14ac:dyDescent="0.2">
      <c r="A76" s="7"/>
      <c r="B76" s="816"/>
      <c r="C76" s="815"/>
      <c r="D76" s="843"/>
      <c r="E76" s="844"/>
      <c r="F76" s="845"/>
      <c r="G76" s="826"/>
      <c r="H76" s="843"/>
      <c r="I76" s="844"/>
      <c r="J76" s="845"/>
      <c r="K76" s="826"/>
      <c r="L76" s="843"/>
      <c r="M76" s="844"/>
      <c r="N76" s="845"/>
      <c r="O76" s="825"/>
    </row>
    <row r="77" spans="1:19" ht="24" customHeight="1" x14ac:dyDescent="0.2">
      <c r="A77" s="7"/>
      <c r="B77" s="816" t="s">
        <v>992</v>
      </c>
      <c r="C77" s="815" t="s">
        <v>1006</v>
      </c>
      <c r="D77" s="1540">
        <v>2347.9700769999999</v>
      </c>
      <c r="E77" s="1541"/>
      <c r="F77" s="845">
        <v>26.359193528926749</v>
      </c>
      <c r="G77" s="826">
        <v>23.039075524988071</v>
      </c>
      <c r="H77" s="1540">
        <v>1369.2361350000001</v>
      </c>
      <c r="I77" s="1541"/>
      <c r="J77" s="845">
        <v>35.479673309541695</v>
      </c>
      <c r="K77" s="826">
        <v>28.362533368228139</v>
      </c>
      <c r="L77" s="1540">
        <v>978.73394199999962</v>
      </c>
      <c r="M77" s="1541"/>
      <c r="N77" s="845">
        <v>15.483037146075462</v>
      </c>
      <c r="O77" s="825">
        <v>16.434442226460867</v>
      </c>
      <c r="R77" s="864"/>
    </row>
    <row r="78" spans="1:19" ht="24" customHeight="1" x14ac:dyDescent="0.2">
      <c r="A78" s="7"/>
      <c r="B78" s="816" t="s">
        <v>996</v>
      </c>
      <c r="C78" s="815" t="s">
        <v>993</v>
      </c>
      <c r="D78" s="1540">
        <v>2164.6673249999994</v>
      </c>
      <c r="E78" s="1541"/>
      <c r="F78" s="845">
        <v>21.075199743605566</v>
      </c>
      <c r="G78" s="826">
        <v>22.851129227474367</v>
      </c>
      <c r="H78" s="1540">
        <v>1270.0157099999999</v>
      </c>
      <c r="I78" s="1541"/>
      <c r="J78" s="845">
        <v>47.137776179142406</v>
      </c>
      <c r="K78" s="826">
        <v>29.948643027405431</v>
      </c>
      <c r="L78" s="1540">
        <v>894.65161499999977</v>
      </c>
      <c r="M78" s="1541"/>
      <c r="N78" s="845">
        <v>-3.2519183555978048</v>
      </c>
      <c r="O78" s="825">
        <v>14.283728539104379</v>
      </c>
      <c r="R78" s="864"/>
    </row>
    <row r="79" spans="1:19" ht="24" customHeight="1" x14ac:dyDescent="0.2">
      <c r="A79" s="7"/>
      <c r="B79" s="816" t="s">
        <v>994</v>
      </c>
      <c r="C79" s="815" t="s">
        <v>995</v>
      </c>
      <c r="D79" s="1540">
        <v>1961.4545969999995</v>
      </c>
      <c r="E79" s="1541"/>
      <c r="F79" s="845">
        <v>22.694434668174935</v>
      </c>
      <c r="G79" s="826">
        <v>22.694434668174935</v>
      </c>
      <c r="H79" s="1540">
        <v>1184.2973149999998</v>
      </c>
      <c r="I79" s="1541"/>
      <c r="J79" s="845">
        <v>38.571925675373286</v>
      </c>
      <c r="K79" s="826">
        <v>38.571925675373286</v>
      </c>
      <c r="L79" s="1540">
        <v>777.15728199999978</v>
      </c>
      <c r="M79" s="1541"/>
      <c r="N79" s="845">
        <v>4.4558471045671233</v>
      </c>
      <c r="O79" s="825">
        <v>4.4558471045671233</v>
      </c>
      <c r="R79" s="864"/>
    </row>
    <row r="80" spans="1:19" ht="24" customHeight="1" x14ac:dyDescent="0.2">
      <c r="A80" s="7"/>
      <c r="B80" s="816" t="s">
        <v>996</v>
      </c>
      <c r="C80" s="815" t="s">
        <v>997</v>
      </c>
      <c r="D80" s="1540">
        <v>2159.1200700000004</v>
      </c>
      <c r="E80" s="1541"/>
      <c r="F80" s="845">
        <v>29.536555880589631</v>
      </c>
      <c r="G80" s="826">
        <v>26.18689662224163</v>
      </c>
      <c r="H80" s="1540">
        <v>1378.0663600000003</v>
      </c>
      <c r="I80" s="1541"/>
      <c r="J80" s="845">
        <v>41.728269840297052</v>
      </c>
      <c r="K80" s="826">
        <v>40.251756467969145</v>
      </c>
      <c r="L80" s="1540">
        <v>781.05371000000002</v>
      </c>
      <c r="M80" s="1541"/>
      <c r="N80" s="845">
        <v>12.466986351698806</v>
      </c>
      <c r="O80" s="825">
        <v>8.3234912382408766</v>
      </c>
      <c r="R80" s="864"/>
    </row>
    <row r="81" spans="1:18" ht="24" customHeight="1" x14ac:dyDescent="0.2">
      <c r="A81" s="7"/>
      <c r="B81" s="816" t="s">
        <v>996</v>
      </c>
      <c r="C81" s="815" t="s">
        <v>998</v>
      </c>
      <c r="D81" s="1540">
        <v>2349.229057</v>
      </c>
      <c r="E81" s="1541"/>
      <c r="F81" s="845">
        <v>16.672349216551208</v>
      </c>
      <c r="G81" s="826">
        <v>22.557825359263784</v>
      </c>
      <c r="H81" s="1540">
        <v>1424.9280850000002</v>
      </c>
      <c r="I81" s="1541"/>
      <c r="J81" s="845">
        <v>19.848986978257564</v>
      </c>
      <c r="K81" s="826">
        <v>32.208549797663586</v>
      </c>
      <c r="L81" s="1540">
        <v>924.30097199999989</v>
      </c>
      <c r="M81" s="1541"/>
      <c r="N81" s="845">
        <v>12.092112566208257</v>
      </c>
      <c r="O81" s="825">
        <v>9.6966567865297115</v>
      </c>
      <c r="R81" s="864"/>
    </row>
    <row r="82" spans="1:18" ht="24" customHeight="1" x14ac:dyDescent="0.2">
      <c r="A82" s="7"/>
      <c r="B82" s="816" t="s">
        <v>996</v>
      </c>
      <c r="C82" s="815" t="s">
        <v>999</v>
      </c>
      <c r="D82" s="1540">
        <v>1959.006265</v>
      </c>
      <c r="E82" s="1541"/>
      <c r="F82" s="845">
        <v>12.392398040947473</v>
      </c>
      <c r="G82" s="826">
        <v>20.034550652960181</v>
      </c>
      <c r="H82" s="1540">
        <v>1219.645708</v>
      </c>
      <c r="I82" s="1541"/>
      <c r="J82" s="845">
        <v>22.313643787336623</v>
      </c>
      <c r="K82" s="826">
        <v>29.749908572997441</v>
      </c>
      <c r="L82" s="1540">
        <v>739.36055699999997</v>
      </c>
      <c r="M82" s="1541"/>
      <c r="N82" s="845">
        <v>-0.87139430191511824</v>
      </c>
      <c r="O82" s="825">
        <v>7.0770257249199942</v>
      </c>
      <c r="R82" s="864"/>
    </row>
    <row r="83" spans="1:18" ht="24" customHeight="1" x14ac:dyDescent="0.2">
      <c r="A83" s="7"/>
      <c r="B83" s="816" t="s">
        <v>996</v>
      </c>
      <c r="C83" s="815" t="s">
        <v>1000</v>
      </c>
      <c r="D83" s="1540">
        <v>2296.4963449999996</v>
      </c>
      <c r="E83" s="1541"/>
      <c r="F83" s="845">
        <v>17.957017398100096</v>
      </c>
      <c r="G83" s="826">
        <v>19.583576353669141</v>
      </c>
      <c r="H83" s="1540">
        <v>1415.7666249999997</v>
      </c>
      <c r="I83" s="1541"/>
      <c r="J83" s="845">
        <v>21.523309687199244</v>
      </c>
      <c r="K83" s="826">
        <v>27.89900321584209</v>
      </c>
      <c r="L83" s="1540">
        <v>880.72971999999993</v>
      </c>
      <c r="M83" s="1541"/>
      <c r="N83" s="845">
        <v>12.64314488413425</v>
      </c>
      <c r="O83" s="825">
        <v>8.2250705594706588</v>
      </c>
      <c r="R83" s="864"/>
    </row>
    <row r="84" spans="1:18" ht="24" customHeight="1" x14ac:dyDescent="0.2">
      <c r="A84" s="7"/>
      <c r="B84" s="816" t="s">
        <v>996</v>
      </c>
      <c r="C84" s="815" t="s">
        <v>1001</v>
      </c>
      <c r="D84" s="1540">
        <v>2171.5250159999996</v>
      </c>
      <c r="E84" s="1541"/>
      <c r="F84" s="845">
        <v>12.447241756213657</v>
      </c>
      <c r="G84" s="826">
        <v>18.319237236322515</v>
      </c>
      <c r="H84" s="1540">
        <v>1308.425933</v>
      </c>
      <c r="I84" s="1541"/>
      <c r="J84" s="845">
        <v>15.36607115068116</v>
      </c>
      <c r="K84" s="826">
        <v>25.647143785091675</v>
      </c>
      <c r="L84" s="1540">
        <v>863.09908299999961</v>
      </c>
      <c r="M84" s="1541"/>
      <c r="N84" s="845">
        <v>8.2936658479467305</v>
      </c>
      <c r="O84" s="825">
        <v>8.236987011991781</v>
      </c>
      <c r="R84" s="864"/>
    </row>
    <row r="85" spans="1:18" ht="24" customHeight="1" x14ac:dyDescent="0.2">
      <c r="A85" s="7"/>
      <c r="B85" s="816" t="s">
        <v>996</v>
      </c>
      <c r="C85" s="815" t="s">
        <v>1002</v>
      </c>
      <c r="D85" s="1540">
        <v>2120.6529909999999</v>
      </c>
      <c r="E85" s="1541"/>
      <c r="F85" s="845">
        <v>14.823743614666519</v>
      </c>
      <c r="G85" s="826">
        <v>17.812781327487315</v>
      </c>
      <c r="H85" s="1540">
        <v>1306.2829179999999</v>
      </c>
      <c r="I85" s="1541"/>
      <c r="J85" s="845">
        <v>20.736274197740158</v>
      </c>
      <c r="K85" s="826">
        <v>24.928573421641698</v>
      </c>
      <c r="L85" s="1540">
        <v>814.37007300000005</v>
      </c>
      <c r="M85" s="1541"/>
      <c r="N85" s="845">
        <v>6.4611279842643699</v>
      </c>
      <c r="O85" s="825">
        <v>7.9832041815456778</v>
      </c>
      <c r="R85" s="864"/>
    </row>
    <row r="86" spans="1:18" ht="24" customHeight="1" x14ac:dyDescent="0.2">
      <c r="A86" s="7"/>
      <c r="B86" s="816" t="s">
        <v>996</v>
      </c>
      <c r="C86" s="815" t="s">
        <v>1003</v>
      </c>
      <c r="D86" s="1540">
        <v>1728.8437920000003</v>
      </c>
      <c r="E86" s="1541"/>
      <c r="F86" s="845">
        <v>8.9915513954804904</v>
      </c>
      <c r="G86" s="826">
        <v>16.836553454282878</v>
      </c>
      <c r="H86" s="1540">
        <v>1035.313263</v>
      </c>
      <c r="I86" s="1541"/>
      <c r="J86" s="845">
        <v>16.520168038905059</v>
      </c>
      <c r="K86" s="826">
        <v>24.026559376907986</v>
      </c>
      <c r="L86" s="1540">
        <v>693.53052900000034</v>
      </c>
      <c r="M86" s="1541"/>
      <c r="N86" s="845">
        <v>-0.59633083224354122</v>
      </c>
      <c r="O86" s="825">
        <v>6.9938771983617087</v>
      </c>
      <c r="R86" s="864"/>
    </row>
    <row r="87" spans="1:18" ht="24" customHeight="1" x14ac:dyDescent="0.2">
      <c r="A87" s="7"/>
      <c r="B87" s="816" t="s">
        <v>996</v>
      </c>
      <c r="C87" s="815" t="s">
        <v>1004</v>
      </c>
      <c r="D87" s="1540">
        <v>1886.63978</v>
      </c>
      <c r="E87" s="1541"/>
      <c r="F87" s="845">
        <v>-9.3821598820234993</v>
      </c>
      <c r="G87" s="826">
        <v>13.511158927205136</v>
      </c>
      <c r="H87" s="1540">
        <v>1074.706318</v>
      </c>
      <c r="I87" s="1541"/>
      <c r="J87" s="845">
        <v>-11.055524501772663</v>
      </c>
      <c r="K87" s="826">
        <v>19.560283620059394</v>
      </c>
      <c r="L87" s="1540">
        <v>811.93346200000008</v>
      </c>
      <c r="M87" s="1541"/>
      <c r="N87" s="845">
        <v>-7.0679295651551293</v>
      </c>
      <c r="O87" s="825">
        <v>5.2195612049642293</v>
      </c>
      <c r="R87" s="864"/>
    </row>
    <row r="88" spans="1:18" ht="24" customHeight="1" x14ac:dyDescent="0.2">
      <c r="A88" s="7"/>
      <c r="B88" s="816" t="s">
        <v>996</v>
      </c>
      <c r="C88" s="815" t="s">
        <v>1005</v>
      </c>
      <c r="D88" s="1540">
        <v>2300.5160739999997</v>
      </c>
      <c r="E88" s="1541"/>
      <c r="F88" s="845">
        <v>13.721744458648576</v>
      </c>
      <c r="G88" s="826">
        <v>13.534263381756674</v>
      </c>
      <c r="H88" s="1540">
        <v>1402.2610159999999</v>
      </c>
      <c r="I88" s="1541"/>
      <c r="J88" s="845">
        <v>22.2489853688542</v>
      </c>
      <c r="K88" s="826">
        <v>19.850194975065993</v>
      </c>
      <c r="L88" s="1540">
        <v>898.25505799999985</v>
      </c>
      <c r="M88" s="1541"/>
      <c r="N88" s="845">
        <v>2.5544731728741166</v>
      </c>
      <c r="O88" s="825">
        <v>4.9202922866653287</v>
      </c>
      <c r="R88" s="864"/>
    </row>
    <row r="89" spans="1:18" ht="24" customHeight="1" x14ac:dyDescent="0.2">
      <c r="A89" s="7"/>
      <c r="B89" s="816" t="s">
        <v>996</v>
      </c>
      <c r="C89" s="815" t="s">
        <v>1006</v>
      </c>
      <c r="D89" s="1540">
        <v>2530.9704580000002</v>
      </c>
      <c r="E89" s="1541"/>
      <c r="F89" s="845">
        <v>7.7939826743371299</v>
      </c>
      <c r="G89" s="826">
        <v>12.885845894571535</v>
      </c>
      <c r="H89" s="1540">
        <v>1568.3485350000001</v>
      </c>
      <c r="I89" s="1541"/>
      <c r="J89" s="845">
        <v>14.541859866998031</v>
      </c>
      <c r="K89" s="826">
        <v>19.244864230005888</v>
      </c>
      <c r="L89" s="1540">
        <v>962.62192300000004</v>
      </c>
      <c r="M89" s="1541"/>
      <c r="N89" s="845">
        <v>-1.646210303800788</v>
      </c>
      <c r="O89" s="825">
        <v>4.1881988354054434</v>
      </c>
      <c r="R89" s="864"/>
    </row>
    <row r="90" spans="1:18" ht="24" customHeight="1" x14ac:dyDescent="0.2">
      <c r="A90" s="7"/>
      <c r="B90" s="816" t="s">
        <v>996</v>
      </c>
      <c r="C90" s="815" t="s">
        <v>993</v>
      </c>
      <c r="D90" s="1540">
        <v>2160.250207</v>
      </c>
      <c r="E90" s="1541"/>
      <c r="F90" s="845">
        <v>-0.20405528133518036</v>
      </c>
      <c r="G90" s="826">
        <v>11.651229131210439</v>
      </c>
      <c r="H90" s="1540">
        <v>1236.549904</v>
      </c>
      <c r="I90" s="1541"/>
      <c r="J90" s="845">
        <v>-2.6350702386193303</v>
      </c>
      <c r="K90" s="826">
        <v>17.151975671760479</v>
      </c>
      <c r="L90" s="1540">
        <v>923.70030299999985</v>
      </c>
      <c r="M90" s="1541"/>
      <c r="N90" s="845">
        <v>3.2469273528333176</v>
      </c>
      <c r="O90" s="825">
        <v>4.1011445758046161</v>
      </c>
      <c r="R90" s="864"/>
    </row>
    <row r="91" spans="1:18" ht="24" customHeight="1" x14ac:dyDescent="0.2">
      <c r="A91" s="7"/>
      <c r="B91" s="816" t="s">
        <v>1007</v>
      </c>
      <c r="C91" s="815" t="s">
        <v>995</v>
      </c>
      <c r="D91" s="1540">
        <v>2070.8774470000003</v>
      </c>
      <c r="E91" s="1541"/>
      <c r="F91" s="845">
        <v>5.5786583165045256</v>
      </c>
      <c r="G91" s="826">
        <v>5.5786583165045256</v>
      </c>
      <c r="H91" s="1540">
        <v>1269.3303310000001</v>
      </c>
      <c r="I91" s="1541"/>
      <c r="J91" s="845">
        <v>7.1800395832190445</v>
      </c>
      <c r="K91" s="826">
        <v>7.1800395832190445</v>
      </c>
      <c r="L91" s="1540">
        <v>801.5471160000003</v>
      </c>
      <c r="M91" s="1541"/>
      <c r="N91" s="845">
        <v>3.1383395053873331</v>
      </c>
      <c r="O91" s="825">
        <v>3.1383395053873331</v>
      </c>
      <c r="R91" s="864"/>
    </row>
    <row r="92" spans="1:18" ht="24" customHeight="1" x14ac:dyDescent="0.2">
      <c r="A92" s="7"/>
      <c r="B92" s="816" t="s">
        <v>996</v>
      </c>
      <c r="C92" s="815" t="s">
        <v>997</v>
      </c>
      <c r="D92" s="1540">
        <v>2315.6521830000002</v>
      </c>
      <c r="E92" s="1541"/>
      <c r="F92" s="845">
        <v>7.2498104748755177</v>
      </c>
      <c r="G92" s="826">
        <v>6.4543172856428521</v>
      </c>
      <c r="H92" s="1540">
        <v>1539.238177</v>
      </c>
      <c r="I92" s="1541"/>
      <c r="J92" s="845">
        <v>11.695504779610143</v>
      </c>
      <c r="K92" s="826">
        <v>9.6085046553745066</v>
      </c>
      <c r="L92" s="1540">
        <v>776.41400600000009</v>
      </c>
      <c r="M92" s="1541"/>
      <c r="N92" s="845">
        <v>-0.59403136309280624</v>
      </c>
      <c r="O92" s="825">
        <v>1.2674875290573429</v>
      </c>
      <c r="R92" s="864"/>
    </row>
    <row r="93" spans="1:18" ht="24" customHeight="1" x14ac:dyDescent="0.2">
      <c r="A93" s="7"/>
      <c r="B93" s="816" t="s">
        <v>996</v>
      </c>
      <c r="C93" s="815" t="s">
        <v>998</v>
      </c>
      <c r="D93" s="1540">
        <v>2375.3267050000004</v>
      </c>
      <c r="E93" s="1541"/>
      <c r="F93" s="845">
        <v>1.1109026564368962</v>
      </c>
      <c r="G93" s="826">
        <v>4.5140876517879569</v>
      </c>
      <c r="H93" s="1540">
        <v>1555.4567119999999</v>
      </c>
      <c r="I93" s="1541"/>
      <c r="J93" s="845">
        <v>9.1603659422573323</v>
      </c>
      <c r="K93" s="826">
        <v>9.4483544891131857</v>
      </c>
      <c r="L93" s="1540">
        <v>819.86999300000036</v>
      </c>
      <c r="M93" s="1541"/>
      <c r="N93" s="845">
        <v>-11.298373815839668</v>
      </c>
      <c r="O93" s="825">
        <v>-3.4110953029831581</v>
      </c>
      <c r="R93" s="864"/>
    </row>
    <row r="94" spans="1:18" ht="24" customHeight="1" x14ac:dyDescent="0.2">
      <c r="A94" s="7"/>
      <c r="B94" s="816" t="s">
        <v>996</v>
      </c>
      <c r="C94" s="815" t="s">
        <v>999</v>
      </c>
      <c r="D94" s="1540">
        <v>2224.9971949999999</v>
      </c>
      <c r="E94" s="1541"/>
      <c r="F94" s="845">
        <v>13.577849890132931</v>
      </c>
      <c r="G94" s="826">
        <v>6.6206681812530421</v>
      </c>
      <c r="H94" s="1540">
        <v>1383.7005650000001</v>
      </c>
      <c r="I94" s="1541"/>
      <c r="J94" s="845">
        <v>13.45102564817946</v>
      </c>
      <c r="K94" s="826">
        <v>10.385919176550406</v>
      </c>
      <c r="L94" s="1540">
        <v>841.2966299999996</v>
      </c>
      <c r="M94" s="1541"/>
      <c r="N94" s="845">
        <v>13.787058564986388</v>
      </c>
      <c r="O94" s="825">
        <v>0.53556507551222321</v>
      </c>
      <c r="R94" s="864"/>
    </row>
    <row r="95" spans="1:18" ht="2.1" customHeight="1" x14ac:dyDescent="0.2">
      <c r="B95" s="94"/>
      <c r="C95" s="59"/>
      <c r="D95" s="1558"/>
      <c r="E95" s="1314"/>
      <c r="F95" s="278"/>
      <c r="G95" s="95"/>
      <c r="H95" s="1314"/>
      <c r="I95" s="1314"/>
      <c r="J95" s="59"/>
      <c r="K95" s="59"/>
      <c r="L95" s="1558"/>
      <c r="M95" s="1314"/>
      <c r="N95" s="278"/>
      <c r="O95" s="95"/>
    </row>
    <row r="96" spans="1:18" s="65" customFormat="1" ht="18" customHeight="1" x14ac:dyDescent="0.2">
      <c r="B96" s="63" t="s">
        <v>251</v>
      </c>
      <c r="C96" s="63"/>
      <c r="G96" s="274"/>
      <c r="L96" s="210"/>
      <c r="M96" s="210"/>
    </row>
    <row r="97" spans="2:15" ht="18" customHeight="1" x14ac:dyDescent="0.2">
      <c r="B97" s="88"/>
      <c r="C97" s="88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2">
      <c r="B98" s="271"/>
      <c r="C98" s="43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</row>
    <row r="99" spans="2:15" ht="18" customHeight="1" x14ac:dyDescent="0.2">
      <c r="B99" s="43"/>
      <c r="C99" s="43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</row>
    <row r="100" spans="2:15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</row>
    <row r="101" spans="2:15" ht="18" customHeight="1" x14ac:dyDescent="0.3">
      <c r="B101" s="112" t="s">
        <v>812</v>
      </c>
      <c r="C101" s="147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O101" s="115" t="s">
        <v>1008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0" customFormat="1" ht="23.1" customHeight="1" x14ac:dyDescent="0.2">
      <c r="B105" s="481"/>
      <c r="C105" s="481"/>
      <c r="D105" s="1370"/>
      <c r="E105" s="1370"/>
      <c r="F105" s="1370"/>
      <c r="G105" s="1370"/>
      <c r="H105" s="1370"/>
      <c r="I105" s="1370"/>
      <c r="J105" s="1370"/>
      <c r="K105" s="1370"/>
      <c r="L105" s="1370"/>
      <c r="M105" s="1370"/>
      <c r="N105" s="1370"/>
      <c r="O105" s="1370"/>
    </row>
    <row r="106" spans="2:15" s="490" customFormat="1" ht="23.1" customHeight="1" x14ac:dyDescent="0.2">
      <c r="B106" s="481"/>
      <c r="C106" s="481"/>
      <c r="D106" s="1370"/>
      <c r="E106" s="1370"/>
      <c r="F106" s="1370"/>
      <c r="G106" s="1370"/>
      <c r="H106" s="1370"/>
      <c r="I106" s="1370"/>
      <c r="J106" s="1370"/>
      <c r="K106" s="1370"/>
      <c r="L106" s="1370"/>
      <c r="M106" s="1370"/>
      <c r="N106" s="1370"/>
      <c r="O106" s="1370"/>
    </row>
    <row r="107" spans="2:15" s="490" customFormat="1" ht="23.1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15" s="490" customFormat="1" ht="23.1" customHeight="1" x14ac:dyDescent="0.2">
      <c r="B108" s="481"/>
      <c r="C108" s="481"/>
      <c r="D108" s="1370"/>
      <c r="E108" s="1370"/>
      <c r="F108" s="815"/>
      <c r="G108" s="815"/>
      <c r="H108" s="1370"/>
      <c r="I108" s="1370"/>
      <c r="J108" s="815"/>
      <c r="K108" s="815"/>
      <c r="L108" s="1370"/>
      <c r="M108" s="1370"/>
      <c r="N108" s="815"/>
      <c r="O108" s="815"/>
    </row>
    <row r="109" spans="2:15" s="490" customFormat="1" ht="18" customHeight="1" x14ac:dyDescent="0.2">
      <c r="B109" s="481"/>
      <c r="C109" s="481"/>
      <c r="D109" s="1370"/>
      <c r="E109" s="1370"/>
      <c r="F109" s="815"/>
      <c r="G109" s="815"/>
      <c r="H109" s="1370"/>
      <c r="I109" s="1370"/>
      <c r="J109" s="815"/>
      <c r="K109" s="815"/>
      <c r="L109" s="1370"/>
      <c r="M109" s="1370"/>
      <c r="N109" s="815"/>
      <c r="O109" s="815"/>
    </row>
    <row r="110" spans="2:15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1" type="noConversion"/>
  <conditionalFormatting sqref="B16:O33 B77:O94">
    <cfRule type="expression" dxfId="42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S121"/>
  <sheetViews>
    <sheetView showGridLines="0" view="pageBreakPreview" zoomScale="65" zoomScaleNormal="60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16.85546875" style="9" customWidth="1"/>
    <col min="6" max="6" width="15.85546875" style="9" customWidth="1"/>
    <col min="7" max="7" width="14.85546875" style="9" customWidth="1"/>
    <col min="8" max="8" width="15.85546875" style="9" customWidth="1"/>
    <col min="9" max="9" width="14.85546875" style="9" customWidth="1"/>
    <col min="10" max="15" width="15.85546875" style="9" customWidth="1"/>
    <col min="16" max="16" width="9.140625" style="9"/>
    <col min="17" max="17" width="10.140625" style="9" bestFit="1" customWidth="1"/>
    <col min="18" max="18" width="10.85546875" style="9" bestFit="1" customWidth="1"/>
    <col min="19" max="257" width="9.140625" style="9"/>
    <col min="258" max="259" width="5.85546875" style="9" customWidth="1"/>
    <col min="260" max="261" width="16.85546875" style="9" customWidth="1"/>
    <col min="262" max="262" width="15.85546875" style="9" customWidth="1"/>
    <col min="263" max="263" width="14.85546875" style="9" customWidth="1"/>
    <col min="264" max="264" width="15.85546875" style="9" customWidth="1"/>
    <col min="265" max="265" width="14.85546875" style="9" customWidth="1"/>
    <col min="266" max="271" width="15.85546875" style="9" customWidth="1"/>
    <col min="272" max="513" width="9.140625" style="9"/>
    <col min="514" max="515" width="5.85546875" style="9" customWidth="1"/>
    <col min="516" max="517" width="16.85546875" style="9" customWidth="1"/>
    <col min="518" max="518" width="15.85546875" style="9" customWidth="1"/>
    <col min="519" max="519" width="14.85546875" style="9" customWidth="1"/>
    <col min="520" max="520" width="15.85546875" style="9" customWidth="1"/>
    <col min="521" max="521" width="14.85546875" style="9" customWidth="1"/>
    <col min="522" max="527" width="15.85546875" style="9" customWidth="1"/>
    <col min="528" max="769" width="9.140625" style="9"/>
    <col min="770" max="771" width="5.85546875" style="9" customWidth="1"/>
    <col min="772" max="773" width="16.85546875" style="9" customWidth="1"/>
    <col min="774" max="774" width="15.85546875" style="9" customWidth="1"/>
    <col min="775" max="775" width="14.85546875" style="9" customWidth="1"/>
    <col min="776" max="776" width="15.85546875" style="9" customWidth="1"/>
    <col min="777" max="777" width="14.85546875" style="9" customWidth="1"/>
    <col min="778" max="783" width="15.85546875" style="9" customWidth="1"/>
    <col min="784" max="1025" width="9.140625" style="9"/>
    <col min="1026" max="1027" width="5.85546875" style="9" customWidth="1"/>
    <col min="1028" max="1029" width="16.85546875" style="9" customWidth="1"/>
    <col min="1030" max="1030" width="15.85546875" style="9" customWidth="1"/>
    <col min="1031" max="1031" width="14.85546875" style="9" customWidth="1"/>
    <col min="1032" max="1032" width="15.85546875" style="9" customWidth="1"/>
    <col min="1033" max="1033" width="14.85546875" style="9" customWidth="1"/>
    <col min="1034" max="1039" width="15.85546875" style="9" customWidth="1"/>
    <col min="1040" max="1281" width="9.140625" style="9"/>
    <col min="1282" max="1283" width="5.85546875" style="9" customWidth="1"/>
    <col min="1284" max="1285" width="16.85546875" style="9" customWidth="1"/>
    <col min="1286" max="1286" width="15.85546875" style="9" customWidth="1"/>
    <col min="1287" max="1287" width="14.85546875" style="9" customWidth="1"/>
    <col min="1288" max="1288" width="15.85546875" style="9" customWidth="1"/>
    <col min="1289" max="1289" width="14.85546875" style="9" customWidth="1"/>
    <col min="1290" max="1295" width="15.85546875" style="9" customWidth="1"/>
    <col min="1296" max="1537" width="9.140625" style="9"/>
    <col min="1538" max="1539" width="5.85546875" style="9" customWidth="1"/>
    <col min="1540" max="1541" width="16.85546875" style="9" customWidth="1"/>
    <col min="1542" max="1542" width="15.85546875" style="9" customWidth="1"/>
    <col min="1543" max="1543" width="14.85546875" style="9" customWidth="1"/>
    <col min="1544" max="1544" width="15.85546875" style="9" customWidth="1"/>
    <col min="1545" max="1545" width="14.85546875" style="9" customWidth="1"/>
    <col min="1546" max="1551" width="15.85546875" style="9" customWidth="1"/>
    <col min="1552" max="1793" width="9.140625" style="9"/>
    <col min="1794" max="1795" width="5.85546875" style="9" customWidth="1"/>
    <col min="1796" max="1797" width="16.85546875" style="9" customWidth="1"/>
    <col min="1798" max="1798" width="15.85546875" style="9" customWidth="1"/>
    <col min="1799" max="1799" width="14.85546875" style="9" customWidth="1"/>
    <col min="1800" max="1800" width="15.85546875" style="9" customWidth="1"/>
    <col min="1801" max="1801" width="14.85546875" style="9" customWidth="1"/>
    <col min="1802" max="1807" width="15.85546875" style="9" customWidth="1"/>
    <col min="1808" max="2049" width="9.140625" style="9"/>
    <col min="2050" max="2051" width="5.85546875" style="9" customWidth="1"/>
    <col min="2052" max="2053" width="16.85546875" style="9" customWidth="1"/>
    <col min="2054" max="2054" width="15.85546875" style="9" customWidth="1"/>
    <col min="2055" max="2055" width="14.85546875" style="9" customWidth="1"/>
    <col min="2056" max="2056" width="15.85546875" style="9" customWidth="1"/>
    <col min="2057" max="2057" width="14.85546875" style="9" customWidth="1"/>
    <col min="2058" max="2063" width="15.85546875" style="9" customWidth="1"/>
    <col min="2064" max="2305" width="9.140625" style="9"/>
    <col min="2306" max="2307" width="5.85546875" style="9" customWidth="1"/>
    <col min="2308" max="2309" width="16.85546875" style="9" customWidth="1"/>
    <col min="2310" max="2310" width="15.85546875" style="9" customWidth="1"/>
    <col min="2311" max="2311" width="14.85546875" style="9" customWidth="1"/>
    <col min="2312" max="2312" width="15.85546875" style="9" customWidth="1"/>
    <col min="2313" max="2313" width="14.85546875" style="9" customWidth="1"/>
    <col min="2314" max="2319" width="15.85546875" style="9" customWidth="1"/>
    <col min="2320" max="2561" width="9.140625" style="9"/>
    <col min="2562" max="2563" width="5.85546875" style="9" customWidth="1"/>
    <col min="2564" max="2565" width="16.85546875" style="9" customWidth="1"/>
    <col min="2566" max="2566" width="15.85546875" style="9" customWidth="1"/>
    <col min="2567" max="2567" width="14.85546875" style="9" customWidth="1"/>
    <col min="2568" max="2568" width="15.85546875" style="9" customWidth="1"/>
    <col min="2569" max="2569" width="14.85546875" style="9" customWidth="1"/>
    <col min="2570" max="2575" width="15.85546875" style="9" customWidth="1"/>
    <col min="2576" max="2817" width="9.140625" style="9"/>
    <col min="2818" max="2819" width="5.85546875" style="9" customWidth="1"/>
    <col min="2820" max="2821" width="16.85546875" style="9" customWidth="1"/>
    <col min="2822" max="2822" width="15.85546875" style="9" customWidth="1"/>
    <col min="2823" max="2823" width="14.85546875" style="9" customWidth="1"/>
    <col min="2824" max="2824" width="15.85546875" style="9" customWidth="1"/>
    <col min="2825" max="2825" width="14.85546875" style="9" customWidth="1"/>
    <col min="2826" max="2831" width="15.85546875" style="9" customWidth="1"/>
    <col min="2832" max="3073" width="9.140625" style="9"/>
    <col min="3074" max="3075" width="5.85546875" style="9" customWidth="1"/>
    <col min="3076" max="3077" width="16.85546875" style="9" customWidth="1"/>
    <col min="3078" max="3078" width="15.85546875" style="9" customWidth="1"/>
    <col min="3079" max="3079" width="14.85546875" style="9" customWidth="1"/>
    <col min="3080" max="3080" width="15.85546875" style="9" customWidth="1"/>
    <col min="3081" max="3081" width="14.85546875" style="9" customWidth="1"/>
    <col min="3082" max="3087" width="15.85546875" style="9" customWidth="1"/>
    <col min="3088" max="3329" width="9.140625" style="9"/>
    <col min="3330" max="3331" width="5.85546875" style="9" customWidth="1"/>
    <col min="3332" max="3333" width="16.85546875" style="9" customWidth="1"/>
    <col min="3334" max="3334" width="15.85546875" style="9" customWidth="1"/>
    <col min="3335" max="3335" width="14.85546875" style="9" customWidth="1"/>
    <col min="3336" max="3336" width="15.85546875" style="9" customWidth="1"/>
    <col min="3337" max="3337" width="14.85546875" style="9" customWidth="1"/>
    <col min="3338" max="3343" width="15.85546875" style="9" customWidth="1"/>
    <col min="3344" max="3585" width="9.140625" style="9"/>
    <col min="3586" max="3587" width="5.85546875" style="9" customWidth="1"/>
    <col min="3588" max="3589" width="16.85546875" style="9" customWidth="1"/>
    <col min="3590" max="3590" width="15.85546875" style="9" customWidth="1"/>
    <col min="3591" max="3591" width="14.85546875" style="9" customWidth="1"/>
    <col min="3592" max="3592" width="15.85546875" style="9" customWidth="1"/>
    <col min="3593" max="3593" width="14.85546875" style="9" customWidth="1"/>
    <col min="3594" max="3599" width="15.85546875" style="9" customWidth="1"/>
    <col min="3600" max="3841" width="9.140625" style="9"/>
    <col min="3842" max="3843" width="5.85546875" style="9" customWidth="1"/>
    <col min="3844" max="3845" width="16.85546875" style="9" customWidth="1"/>
    <col min="3846" max="3846" width="15.85546875" style="9" customWidth="1"/>
    <col min="3847" max="3847" width="14.85546875" style="9" customWidth="1"/>
    <col min="3848" max="3848" width="15.85546875" style="9" customWidth="1"/>
    <col min="3849" max="3849" width="14.85546875" style="9" customWidth="1"/>
    <col min="3850" max="3855" width="15.85546875" style="9" customWidth="1"/>
    <col min="3856" max="4097" width="9.140625" style="9"/>
    <col min="4098" max="4099" width="5.85546875" style="9" customWidth="1"/>
    <col min="4100" max="4101" width="16.85546875" style="9" customWidth="1"/>
    <col min="4102" max="4102" width="15.85546875" style="9" customWidth="1"/>
    <col min="4103" max="4103" width="14.85546875" style="9" customWidth="1"/>
    <col min="4104" max="4104" width="15.85546875" style="9" customWidth="1"/>
    <col min="4105" max="4105" width="14.85546875" style="9" customWidth="1"/>
    <col min="4106" max="4111" width="15.85546875" style="9" customWidth="1"/>
    <col min="4112" max="4353" width="9.140625" style="9"/>
    <col min="4354" max="4355" width="5.85546875" style="9" customWidth="1"/>
    <col min="4356" max="4357" width="16.85546875" style="9" customWidth="1"/>
    <col min="4358" max="4358" width="15.85546875" style="9" customWidth="1"/>
    <col min="4359" max="4359" width="14.85546875" style="9" customWidth="1"/>
    <col min="4360" max="4360" width="15.85546875" style="9" customWidth="1"/>
    <col min="4361" max="4361" width="14.85546875" style="9" customWidth="1"/>
    <col min="4362" max="4367" width="15.85546875" style="9" customWidth="1"/>
    <col min="4368" max="4609" width="9.140625" style="9"/>
    <col min="4610" max="4611" width="5.85546875" style="9" customWidth="1"/>
    <col min="4612" max="4613" width="16.85546875" style="9" customWidth="1"/>
    <col min="4614" max="4614" width="15.85546875" style="9" customWidth="1"/>
    <col min="4615" max="4615" width="14.85546875" style="9" customWidth="1"/>
    <col min="4616" max="4616" width="15.85546875" style="9" customWidth="1"/>
    <col min="4617" max="4617" width="14.85546875" style="9" customWidth="1"/>
    <col min="4618" max="4623" width="15.85546875" style="9" customWidth="1"/>
    <col min="4624" max="4865" width="9.140625" style="9"/>
    <col min="4866" max="4867" width="5.85546875" style="9" customWidth="1"/>
    <col min="4868" max="4869" width="16.85546875" style="9" customWidth="1"/>
    <col min="4870" max="4870" width="15.85546875" style="9" customWidth="1"/>
    <col min="4871" max="4871" width="14.85546875" style="9" customWidth="1"/>
    <col min="4872" max="4872" width="15.85546875" style="9" customWidth="1"/>
    <col min="4873" max="4873" width="14.85546875" style="9" customWidth="1"/>
    <col min="4874" max="4879" width="15.85546875" style="9" customWidth="1"/>
    <col min="4880" max="5121" width="9.140625" style="9"/>
    <col min="5122" max="5123" width="5.85546875" style="9" customWidth="1"/>
    <col min="5124" max="5125" width="16.85546875" style="9" customWidth="1"/>
    <col min="5126" max="5126" width="15.85546875" style="9" customWidth="1"/>
    <col min="5127" max="5127" width="14.85546875" style="9" customWidth="1"/>
    <col min="5128" max="5128" width="15.85546875" style="9" customWidth="1"/>
    <col min="5129" max="5129" width="14.85546875" style="9" customWidth="1"/>
    <col min="5130" max="5135" width="15.85546875" style="9" customWidth="1"/>
    <col min="5136" max="5377" width="9.140625" style="9"/>
    <col min="5378" max="5379" width="5.85546875" style="9" customWidth="1"/>
    <col min="5380" max="5381" width="16.85546875" style="9" customWidth="1"/>
    <col min="5382" max="5382" width="15.85546875" style="9" customWidth="1"/>
    <col min="5383" max="5383" width="14.85546875" style="9" customWidth="1"/>
    <col min="5384" max="5384" width="15.85546875" style="9" customWidth="1"/>
    <col min="5385" max="5385" width="14.85546875" style="9" customWidth="1"/>
    <col min="5386" max="5391" width="15.85546875" style="9" customWidth="1"/>
    <col min="5392" max="5633" width="9.140625" style="9"/>
    <col min="5634" max="5635" width="5.85546875" style="9" customWidth="1"/>
    <col min="5636" max="5637" width="16.85546875" style="9" customWidth="1"/>
    <col min="5638" max="5638" width="15.85546875" style="9" customWidth="1"/>
    <col min="5639" max="5639" width="14.85546875" style="9" customWidth="1"/>
    <col min="5640" max="5640" width="15.85546875" style="9" customWidth="1"/>
    <col min="5641" max="5641" width="14.85546875" style="9" customWidth="1"/>
    <col min="5642" max="5647" width="15.85546875" style="9" customWidth="1"/>
    <col min="5648" max="5889" width="9.140625" style="9"/>
    <col min="5890" max="5891" width="5.85546875" style="9" customWidth="1"/>
    <col min="5892" max="5893" width="16.85546875" style="9" customWidth="1"/>
    <col min="5894" max="5894" width="15.85546875" style="9" customWidth="1"/>
    <col min="5895" max="5895" width="14.85546875" style="9" customWidth="1"/>
    <col min="5896" max="5896" width="15.85546875" style="9" customWidth="1"/>
    <col min="5897" max="5897" width="14.85546875" style="9" customWidth="1"/>
    <col min="5898" max="5903" width="15.85546875" style="9" customWidth="1"/>
    <col min="5904" max="6145" width="9.140625" style="9"/>
    <col min="6146" max="6147" width="5.85546875" style="9" customWidth="1"/>
    <col min="6148" max="6149" width="16.85546875" style="9" customWidth="1"/>
    <col min="6150" max="6150" width="15.85546875" style="9" customWidth="1"/>
    <col min="6151" max="6151" width="14.85546875" style="9" customWidth="1"/>
    <col min="6152" max="6152" width="15.85546875" style="9" customWidth="1"/>
    <col min="6153" max="6153" width="14.85546875" style="9" customWidth="1"/>
    <col min="6154" max="6159" width="15.85546875" style="9" customWidth="1"/>
    <col min="6160" max="6401" width="9.140625" style="9"/>
    <col min="6402" max="6403" width="5.85546875" style="9" customWidth="1"/>
    <col min="6404" max="6405" width="16.85546875" style="9" customWidth="1"/>
    <col min="6406" max="6406" width="15.85546875" style="9" customWidth="1"/>
    <col min="6407" max="6407" width="14.85546875" style="9" customWidth="1"/>
    <col min="6408" max="6408" width="15.85546875" style="9" customWidth="1"/>
    <col min="6409" max="6409" width="14.85546875" style="9" customWidth="1"/>
    <col min="6410" max="6415" width="15.85546875" style="9" customWidth="1"/>
    <col min="6416" max="6657" width="9.140625" style="9"/>
    <col min="6658" max="6659" width="5.85546875" style="9" customWidth="1"/>
    <col min="6660" max="6661" width="16.85546875" style="9" customWidth="1"/>
    <col min="6662" max="6662" width="15.85546875" style="9" customWidth="1"/>
    <col min="6663" max="6663" width="14.85546875" style="9" customWidth="1"/>
    <col min="6664" max="6664" width="15.85546875" style="9" customWidth="1"/>
    <col min="6665" max="6665" width="14.85546875" style="9" customWidth="1"/>
    <col min="6666" max="6671" width="15.85546875" style="9" customWidth="1"/>
    <col min="6672" max="6913" width="9.140625" style="9"/>
    <col min="6914" max="6915" width="5.85546875" style="9" customWidth="1"/>
    <col min="6916" max="6917" width="16.85546875" style="9" customWidth="1"/>
    <col min="6918" max="6918" width="15.85546875" style="9" customWidth="1"/>
    <col min="6919" max="6919" width="14.85546875" style="9" customWidth="1"/>
    <col min="6920" max="6920" width="15.85546875" style="9" customWidth="1"/>
    <col min="6921" max="6921" width="14.85546875" style="9" customWidth="1"/>
    <col min="6922" max="6927" width="15.85546875" style="9" customWidth="1"/>
    <col min="6928" max="7169" width="9.140625" style="9"/>
    <col min="7170" max="7171" width="5.85546875" style="9" customWidth="1"/>
    <col min="7172" max="7173" width="16.85546875" style="9" customWidth="1"/>
    <col min="7174" max="7174" width="15.85546875" style="9" customWidth="1"/>
    <col min="7175" max="7175" width="14.85546875" style="9" customWidth="1"/>
    <col min="7176" max="7176" width="15.85546875" style="9" customWidth="1"/>
    <col min="7177" max="7177" width="14.85546875" style="9" customWidth="1"/>
    <col min="7178" max="7183" width="15.85546875" style="9" customWidth="1"/>
    <col min="7184" max="7425" width="9.140625" style="9"/>
    <col min="7426" max="7427" width="5.85546875" style="9" customWidth="1"/>
    <col min="7428" max="7429" width="16.85546875" style="9" customWidth="1"/>
    <col min="7430" max="7430" width="15.85546875" style="9" customWidth="1"/>
    <col min="7431" max="7431" width="14.85546875" style="9" customWidth="1"/>
    <col min="7432" max="7432" width="15.85546875" style="9" customWidth="1"/>
    <col min="7433" max="7433" width="14.85546875" style="9" customWidth="1"/>
    <col min="7434" max="7439" width="15.85546875" style="9" customWidth="1"/>
    <col min="7440" max="7681" width="9.140625" style="9"/>
    <col min="7682" max="7683" width="5.85546875" style="9" customWidth="1"/>
    <col min="7684" max="7685" width="16.85546875" style="9" customWidth="1"/>
    <col min="7686" max="7686" width="15.85546875" style="9" customWidth="1"/>
    <col min="7687" max="7687" width="14.85546875" style="9" customWidth="1"/>
    <col min="7688" max="7688" width="15.85546875" style="9" customWidth="1"/>
    <col min="7689" max="7689" width="14.85546875" style="9" customWidth="1"/>
    <col min="7690" max="7695" width="15.85546875" style="9" customWidth="1"/>
    <col min="7696" max="7937" width="9.140625" style="9"/>
    <col min="7938" max="7939" width="5.85546875" style="9" customWidth="1"/>
    <col min="7940" max="7941" width="16.85546875" style="9" customWidth="1"/>
    <col min="7942" max="7942" width="15.85546875" style="9" customWidth="1"/>
    <col min="7943" max="7943" width="14.85546875" style="9" customWidth="1"/>
    <col min="7944" max="7944" width="15.85546875" style="9" customWidth="1"/>
    <col min="7945" max="7945" width="14.85546875" style="9" customWidth="1"/>
    <col min="7946" max="7951" width="15.85546875" style="9" customWidth="1"/>
    <col min="7952" max="8193" width="9.140625" style="9"/>
    <col min="8194" max="8195" width="5.85546875" style="9" customWidth="1"/>
    <col min="8196" max="8197" width="16.85546875" style="9" customWidth="1"/>
    <col min="8198" max="8198" width="15.85546875" style="9" customWidth="1"/>
    <col min="8199" max="8199" width="14.85546875" style="9" customWidth="1"/>
    <col min="8200" max="8200" width="15.85546875" style="9" customWidth="1"/>
    <col min="8201" max="8201" width="14.85546875" style="9" customWidth="1"/>
    <col min="8202" max="8207" width="15.85546875" style="9" customWidth="1"/>
    <col min="8208" max="8449" width="9.140625" style="9"/>
    <col min="8450" max="8451" width="5.85546875" style="9" customWidth="1"/>
    <col min="8452" max="8453" width="16.85546875" style="9" customWidth="1"/>
    <col min="8454" max="8454" width="15.85546875" style="9" customWidth="1"/>
    <col min="8455" max="8455" width="14.85546875" style="9" customWidth="1"/>
    <col min="8456" max="8456" width="15.85546875" style="9" customWidth="1"/>
    <col min="8457" max="8457" width="14.85546875" style="9" customWidth="1"/>
    <col min="8458" max="8463" width="15.85546875" style="9" customWidth="1"/>
    <col min="8464" max="8705" width="9.140625" style="9"/>
    <col min="8706" max="8707" width="5.85546875" style="9" customWidth="1"/>
    <col min="8708" max="8709" width="16.85546875" style="9" customWidth="1"/>
    <col min="8710" max="8710" width="15.85546875" style="9" customWidth="1"/>
    <col min="8711" max="8711" width="14.85546875" style="9" customWidth="1"/>
    <col min="8712" max="8712" width="15.85546875" style="9" customWidth="1"/>
    <col min="8713" max="8713" width="14.85546875" style="9" customWidth="1"/>
    <col min="8714" max="8719" width="15.85546875" style="9" customWidth="1"/>
    <col min="8720" max="8961" width="9.140625" style="9"/>
    <col min="8962" max="8963" width="5.85546875" style="9" customWidth="1"/>
    <col min="8964" max="8965" width="16.85546875" style="9" customWidth="1"/>
    <col min="8966" max="8966" width="15.85546875" style="9" customWidth="1"/>
    <col min="8967" max="8967" width="14.85546875" style="9" customWidth="1"/>
    <col min="8968" max="8968" width="15.85546875" style="9" customWidth="1"/>
    <col min="8969" max="8969" width="14.85546875" style="9" customWidth="1"/>
    <col min="8970" max="8975" width="15.85546875" style="9" customWidth="1"/>
    <col min="8976" max="9217" width="9.140625" style="9"/>
    <col min="9218" max="9219" width="5.85546875" style="9" customWidth="1"/>
    <col min="9220" max="9221" width="16.85546875" style="9" customWidth="1"/>
    <col min="9222" max="9222" width="15.85546875" style="9" customWidth="1"/>
    <col min="9223" max="9223" width="14.85546875" style="9" customWidth="1"/>
    <col min="9224" max="9224" width="15.85546875" style="9" customWidth="1"/>
    <col min="9225" max="9225" width="14.85546875" style="9" customWidth="1"/>
    <col min="9226" max="9231" width="15.85546875" style="9" customWidth="1"/>
    <col min="9232" max="9473" width="9.140625" style="9"/>
    <col min="9474" max="9475" width="5.85546875" style="9" customWidth="1"/>
    <col min="9476" max="9477" width="16.85546875" style="9" customWidth="1"/>
    <col min="9478" max="9478" width="15.85546875" style="9" customWidth="1"/>
    <col min="9479" max="9479" width="14.85546875" style="9" customWidth="1"/>
    <col min="9480" max="9480" width="15.85546875" style="9" customWidth="1"/>
    <col min="9481" max="9481" width="14.85546875" style="9" customWidth="1"/>
    <col min="9482" max="9487" width="15.85546875" style="9" customWidth="1"/>
    <col min="9488" max="9729" width="9.140625" style="9"/>
    <col min="9730" max="9731" width="5.85546875" style="9" customWidth="1"/>
    <col min="9732" max="9733" width="16.85546875" style="9" customWidth="1"/>
    <col min="9734" max="9734" width="15.85546875" style="9" customWidth="1"/>
    <col min="9735" max="9735" width="14.85546875" style="9" customWidth="1"/>
    <col min="9736" max="9736" width="15.85546875" style="9" customWidth="1"/>
    <col min="9737" max="9737" width="14.85546875" style="9" customWidth="1"/>
    <col min="9738" max="9743" width="15.85546875" style="9" customWidth="1"/>
    <col min="9744" max="9985" width="9.140625" style="9"/>
    <col min="9986" max="9987" width="5.85546875" style="9" customWidth="1"/>
    <col min="9988" max="9989" width="16.85546875" style="9" customWidth="1"/>
    <col min="9990" max="9990" width="15.85546875" style="9" customWidth="1"/>
    <col min="9991" max="9991" width="14.85546875" style="9" customWidth="1"/>
    <col min="9992" max="9992" width="15.85546875" style="9" customWidth="1"/>
    <col min="9993" max="9993" width="14.85546875" style="9" customWidth="1"/>
    <col min="9994" max="9999" width="15.85546875" style="9" customWidth="1"/>
    <col min="10000" max="10241" width="9.140625" style="9"/>
    <col min="10242" max="10243" width="5.85546875" style="9" customWidth="1"/>
    <col min="10244" max="10245" width="16.85546875" style="9" customWidth="1"/>
    <col min="10246" max="10246" width="15.85546875" style="9" customWidth="1"/>
    <col min="10247" max="10247" width="14.85546875" style="9" customWidth="1"/>
    <col min="10248" max="10248" width="15.85546875" style="9" customWidth="1"/>
    <col min="10249" max="10249" width="14.85546875" style="9" customWidth="1"/>
    <col min="10250" max="10255" width="15.85546875" style="9" customWidth="1"/>
    <col min="10256" max="10497" width="9.140625" style="9"/>
    <col min="10498" max="10499" width="5.85546875" style="9" customWidth="1"/>
    <col min="10500" max="10501" width="16.85546875" style="9" customWidth="1"/>
    <col min="10502" max="10502" width="15.85546875" style="9" customWidth="1"/>
    <col min="10503" max="10503" width="14.85546875" style="9" customWidth="1"/>
    <col min="10504" max="10504" width="15.85546875" style="9" customWidth="1"/>
    <col min="10505" max="10505" width="14.85546875" style="9" customWidth="1"/>
    <col min="10506" max="10511" width="15.85546875" style="9" customWidth="1"/>
    <col min="10512" max="10753" width="9.140625" style="9"/>
    <col min="10754" max="10755" width="5.85546875" style="9" customWidth="1"/>
    <col min="10756" max="10757" width="16.85546875" style="9" customWidth="1"/>
    <col min="10758" max="10758" width="15.85546875" style="9" customWidth="1"/>
    <col min="10759" max="10759" width="14.85546875" style="9" customWidth="1"/>
    <col min="10760" max="10760" width="15.85546875" style="9" customWidth="1"/>
    <col min="10761" max="10761" width="14.85546875" style="9" customWidth="1"/>
    <col min="10762" max="10767" width="15.85546875" style="9" customWidth="1"/>
    <col min="10768" max="11009" width="9.140625" style="9"/>
    <col min="11010" max="11011" width="5.85546875" style="9" customWidth="1"/>
    <col min="11012" max="11013" width="16.85546875" style="9" customWidth="1"/>
    <col min="11014" max="11014" width="15.85546875" style="9" customWidth="1"/>
    <col min="11015" max="11015" width="14.85546875" style="9" customWidth="1"/>
    <col min="11016" max="11016" width="15.85546875" style="9" customWidth="1"/>
    <col min="11017" max="11017" width="14.85546875" style="9" customWidth="1"/>
    <col min="11018" max="11023" width="15.85546875" style="9" customWidth="1"/>
    <col min="11024" max="11265" width="9.140625" style="9"/>
    <col min="11266" max="11267" width="5.85546875" style="9" customWidth="1"/>
    <col min="11268" max="11269" width="16.85546875" style="9" customWidth="1"/>
    <col min="11270" max="11270" width="15.85546875" style="9" customWidth="1"/>
    <col min="11271" max="11271" width="14.85546875" style="9" customWidth="1"/>
    <col min="11272" max="11272" width="15.85546875" style="9" customWidth="1"/>
    <col min="11273" max="11273" width="14.85546875" style="9" customWidth="1"/>
    <col min="11274" max="11279" width="15.85546875" style="9" customWidth="1"/>
    <col min="11280" max="11521" width="9.140625" style="9"/>
    <col min="11522" max="11523" width="5.85546875" style="9" customWidth="1"/>
    <col min="11524" max="11525" width="16.85546875" style="9" customWidth="1"/>
    <col min="11526" max="11526" width="15.85546875" style="9" customWidth="1"/>
    <col min="11527" max="11527" width="14.85546875" style="9" customWidth="1"/>
    <col min="11528" max="11528" width="15.85546875" style="9" customWidth="1"/>
    <col min="11529" max="11529" width="14.85546875" style="9" customWidth="1"/>
    <col min="11530" max="11535" width="15.85546875" style="9" customWidth="1"/>
    <col min="11536" max="11777" width="9.140625" style="9"/>
    <col min="11778" max="11779" width="5.85546875" style="9" customWidth="1"/>
    <col min="11780" max="11781" width="16.85546875" style="9" customWidth="1"/>
    <col min="11782" max="11782" width="15.85546875" style="9" customWidth="1"/>
    <col min="11783" max="11783" width="14.85546875" style="9" customWidth="1"/>
    <col min="11784" max="11784" width="15.85546875" style="9" customWidth="1"/>
    <col min="11785" max="11785" width="14.85546875" style="9" customWidth="1"/>
    <col min="11786" max="11791" width="15.85546875" style="9" customWidth="1"/>
    <col min="11792" max="12033" width="9.140625" style="9"/>
    <col min="12034" max="12035" width="5.85546875" style="9" customWidth="1"/>
    <col min="12036" max="12037" width="16.85546875" style="9" customWidth="1"/>
    <col min="12038" max="12038" width="15.85546875" style="9" customWidth="1"/>
    <col min="12039" max="12039" width="14.85546875" style="9" customWidth="1"/>
    <col min="12040" max="12040" width="15.85546875" style="9" customWidth="1"/>
    <col min="12041" max="12041" width="14.85546875" style="9" customWidth="1"/>
    <col min="12042" max="12047" width="15.85546875" style="9" customWidth="1"/>
    <col min="12048" max="12289" width="9.140625" style="9"/>
    <col min="12290" max="12291" width="5.85546875" style="9" customWidth="1"/>
    <col min="12292" max="12293" width="16.85546875" style="9" customWidth="1"/>
    <col min="12294" max="12294" width="15.85546875" style="9" customWidth="1"/>
    <col min="12295" max="12295" width="14.85546875" style="9" customWidth="1"/>
    <col min="12296" max="12296" width="15.85546875" style="9" customWidth="1"/>
    <col min="12297" max="12297" width="14.85546875" style="9" customWidth="1"/>
    <col min="12298" max="12303" width="15.85546875" style="9" customWidth="1"/>
    <col min="12304" max="12545" width="9.140625" style="9"/>
    <col min="12546" max="12547" width="5.85546875" style="9" customWidth="1"/>
    <col min="12548" max="12549" width="16.85546875" style="9" customWidth="1"/>
    <col min="12550" max="12550" width="15.85546875" style="9" customWidth="1"/>
    <col min="12551" max="12551" width="14.85546875" style="9" customWidth="1"/>
    <col min="12552" max="12552" width="15.85546875" style="9" customWidth="1"/>
    <col min="12553" max="12553" width="14.85546875" style="9" customWidth="1"/>
    <col min="12554" max="12559" width="15.85546875" style="9" customWidth="1"/>
    <col min="12560" max="12801" width="9.140625" style="9"/>
    <col min="12802" max="12803" width="5.85546875" style="9" customWidth="1"/>
    <col min="12804" max="12805" width="16.85546875" style="9" customWidth="1"/>
    <col min="12806" max="12806" width="15.85546875" style="9" customWidth="1"/>
    <col min="12807" max="12807" width="14.85546875" style="9" customWidth="1"/>
    <col min="12808" max="12808" width="15.85546875" style="9" customWidth="1"/>
    <col min="12809" max="12809" width="14.85546875" style="9" customWidth="1"/>
    <col min="12810" max="12815" width="15.85546875" style="9" customWidth="1"/>
    <col min="12816" max="13057" width="9.140625" style="9"/>
    <col min="13058" max="13059" width="5.85546875" style="9" customWidth="1"/>
    <col min="13060" max="13061" width="16.85546875" style="9" customWidth="1"/>
    <col min="13062" max="13062" width="15.85546875" style="9" customWidth="1"/>
    <col min="13063" max="13063" width="14.85546875" style="9" customWidth="1"/>
    <col min="13064" max="13064" width="15.85546875" style="9" customWidth="1"/>
    <col min="13065" max="13065" width="14.85546875" style="9" customWidth="1"/>
    <col min="13066" max="13071" width="15.85546875" style="9" customWidth="1"/>
    <col min="13072" max="13313" width="9.140625" style="9"/>
    <col min="13314" max="13315" width="5.85546875" style="9" customWidth="1"/>
    <col min="13316" max="13317" width="16.85546875" style="9" customWidth="1"/>
    <col min="13318" max="13318" width="15.85546875" style="9" customWidth="1"/>
    <col min="13319" max="13319" width="14.85546875" style="9" customWidth="1"/>
    <col min="13320" max="13320" width="15.85546875" style="9" customWidth="1"/>
    <col min="13321" max="13321" width="14.85546875" style="9" customWidth="1"/>
    <col min="13322" max="13327" width="15.85546875" style="9" customWidth="1"/>
    <col min="13328" max="13569" width="9.140625" style="9"/>
    <col min="13570" max="13571" width="5.85546875" style="9" customWidth="1"/>
    <col min="13572" max="13573" width="16.85546875" style="9" customWidth="1"/>
    <col min="13574" max="13574" width="15.85546875" style="9" customWidth="1"/>
    <col min="13575" max="13575" width="14.85546875" style="9" customWidth="1"/>
    <col min="13576" max="13576" width="15.85546875" style="9" customWidth="1"/>
    <col min="13577" max="13577" width="14.85546875" style="9" customWidth="1"/>
    <col min="13578" max="13583" width="15.85546875" style="9" customWidth="1"/>
    <col min="13584" max="13825" width="9.140625" style="9"/>
    <col min="13826" max="13827" width="5.85546875" style="9" customWidth="1"/>
    <col min="13828" max="13829" width="16.85546875" style="9" customWidth="1"/>
    <col min="13830" max="13830" width="15.85546875" style="9" customWidth="1"/>
    <col min="13831" max="13831" width="14.85546875" style="9" customWidth="1"/>
    <col min="13832" max="13832" width="15.85546875" style="9" customWidth="1"/>
    <col min="13833" max="13833" width="14.85546875" style="9" customWidth="1"/>
    <col min="13834" max="13839" width="15.85546875" style="9" customWidth="1"/>
    <col min="13840" max="14081" width="9.140625" style="9"/>
    <col min="14082" max="14083" width="5.85546875" style="9" customWidth="1"/>
    <col min="14084" max="14085" width="16.85546875" style="9" customWidth="1"/>
    <col min="14086" max="14086" width="15.85546875" style="9" customWidth="1"/>
    <col min="14087" max="14087" width="14.85546875" style="9" customWidth="1"/>
    <col min="14088" max="14088" width="15.85546875" style="9" customWidth="1"/>
    <col min="14089" max="14089" width="14.85546875" style="9" customWidth="1"/>
    <col min="14090" max="14095" width="15.85546875" style="9" customWidth="1"/>
    <col min="14096" max="14337" width="9.140625" style="9"/>
    <col min="14338" max="14339" width="5.85546875" style="9" customWidth="1"/>
    <col min="14340" max="14341" width="16.85546875" style="9" customWidth="1"/>
    <col min="14342" max="14342" width="15.85546875" style="9" customWidth="1"/>
    <col min="14343" max="14343" width="14.85546875" style="9" customWidth="1"/>
    <col min="14344" max="14344" width="15.85546875" style="9" customWidth="1"/>
    <col min="14345" max="14345" width="14.85546875" style="9" customWidth="1"/>
    <col min="14346" max="14351" width="15.85546875" style="9" customWidth="1"/>
    <col min="14352" max="14593" width="9.140625" style="9"/>
    <col min="14594" max="14595" width="5.85546875" style="9" customWidth="1"/>
    <col min="14596" max="14597" width="16.85546875" style="9" customWidth="1"/>
    <col min="14598" max="14598" width="15.85546875" style="9" customWidth="1"/>
    <col min="14599" max="14599" width="14.85546875" style="9" customWidth="1"/>
    <col min="14600" max="14600" width="15.85546875" style="9" customWidth="1"/>
    <col min="14601" max="14601" width="14.85546875" style="9" customWidth="1"/>
    <col min="14602" max="14607" width="15.85546875" style="9" customWidth="1"/>
    <col min="14608" max="14849" width="9.140625" style="9"/>
    <col min="14850" max="14851" width="5.85546875" style="9" customWidth="1"/>
    <col min="14852" max="14853" width="16.85546875" style="9" customWidth="1"/>
    <col min="14854" max="14854" width="15.85546875" style="9" customWidth="1"/>
    <col min="14855" max="14855" width="14.85546875" style="9" customWidth="1"/>
    <col min="14856" max="14856" width="15.85546875" style="9" customWidth="1"/>
    <col min="14857" max="14857" width="14.85546875" style="9" customWidth="1"/>
    <col min="14858" max="14863" width="15.85546875" style="9" customWidth="1"/>
    <col min="14864" max="15105" width="9.140625" style="9"/>
    <col min="15106" max="15107" width="5.85546875" style="9" customWidth="1"/>
    <col min="15108" max="15109" width="16.85546875" style="9" customWidth="1"/>
    <col min="15110" max="15110" width="15.85546875" style="9" customWidth="1"/>
    <col min="15111" max="15111" width="14.85546875" style="9" customWidth="1"/>
    <col min="15112" max="15112" width="15.85546875" style="9" customWidth="1"/>
    <col min="15113" max="15113" width="14.85546875" style="9" customWidth="1"/>
    <col min="15114" max="15119" width="15.85546875" style="9" customWidth="1"/>
    <col min="15120" max="15361" width="9.140625" style="9"/>
    <col min="15362" max="15363" width="5.85546875" style="9" customWidth="1"/>
    <col min="15364" max="15365" width="16.85546875" style="9" customWidth="1"/>
    <col min="15366" max="15366" width="15.85546875" style="9" customWidth="1"/>
    <col min="15367" max="15367" width="14.85546875" style="9" customWidth="1"/>
    <col min="15368" max="15368" width="15.85546875" style="9" customWidth="1"/>
    <col min="15369" max="15369" width="14.85546875" style="9" customWidth="1"/>
    <col min="15370" max="15375" width="15.85546875" style="9" customWidth="1"/>
    <col min="15376" max="15617" width="9.140625" style="9"/>
    <col min="15618" max="15619" width="5.85546875" style="9" customWidth="1"/>
    <col min="15620" max="15621" width="16.85546875" style="9" customWidth="1"/>
    <col min="15622" max="15622" width="15.85546875" style="9" customWidth="1"/>
    <col min="15623" max="15623" width="14.85546875" style="9" customWidth="1"/>
    <col min="15624" max="15624" width="15.85546875" style="9" customWidth="1"/>
    <col min="15625" max="15625" width="14.85546875" style="9" customWidth="1"/>
    <col min="15626" max="15631" width="15.85546875" style="9" customWidth="1"/>
    <col min="15632" max="15873" width="9.140625" style="9"/>
    <col min="15874" max="15875" width="5.85546875" style="9" customWidth="1"/>
    <col min="15876" max="15877" width="16.85546875" style="9" customWidth="1"/>
    <col min="15878" max="15878" width="15.85546875" style="9" customWidth="1"/>
    <col min="15879" max="15879" width="14.85546875" style="9" customWidth="1"/>
    <col min="15880" max="15880" width="15.85546875" style="9" customWidth="1"/>
    <col min="15881" max="15881" width="14.85546875" style="9" customWidth="1"/>
    <col min="15882" max="15887" width="15.85546875" style="9" customWidth="1"/>
    <col min="15888" max="16129" width="9.140625" style="9"/>
    <col min="16130" max="16131" width="5.85546875" style="9" customWidth="1"/>
    <col min="16132" max="16133" width="16.85546875" style="9" customWidth="1"/>
    <col min="16134" max="16134" width="15.85546875" style="9" customWidth="1"/>
    <col min="16135" max="16135" width="14.85546875" style="9" customWidth="1"/>
    <col min="16136" max="16136" width="15.85546875" style="9" customWidth="1"/>
    <col min="16137" max="16137" width="14.85546875" style="9" customWidth="1"/>
    <col min="16138" max="16143" width="15.85546875" style="9" customWidth="1"/>
    <col min="16144" max="16384" width="9.140625" style="9"/>
  </cols>
  <sheetData>
    <row r="1" spans="1:19" ht="26.25" customHeight="1" x14ac:dyDescent="0.35">
      <c r="B1" s="1330" t="s">
        <v>252</v>
      </c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9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</row>
    <row r="3" spans="1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133"/>
      <c r="L3" s="133"/>
      <c r="M3" s="133"/>
      <c r="N3" s="133"/>
      <c r="O3" s="133"/>
      <c r="P3" s="20"/>
    </row>
    <row r="4" spans="1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9" ht="18" customHeight="1" x14ac:dyDescent="0.25">
      <c r="B5" s="39" t="s">
        <v>253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784"/>
      <c r="P5" s="206"/>
      <c r="Q5" s="206"/>
      <c r="R5" s="206"/>
      <c r="S5" s="206"/>
    </row>
    <row r="6" spans="1:19" ht="18" customHeight="1" x14ac:dyDescent="0.2">
      <c r="B6" s="116" t="s">
        <v>165</v>
      </c>
      <c r="C6" s="88"/>
    </row>
    <row r="7" spans="1:19" ht="26.1" customHeight="1" x14ac:dyDescent="0.2">
      <c r="B7" s="1547"/>
      <c r="C7" s="1548"/>
      <c r="D7" s="1238" t="s">
        <v>254</v>
      </c>
      <c r="E7" s="1561"/>
      <c r="F7" s="1561"/>
      <c r="G7" s="1561"/>
      <c r="H7" s="1238" t="s">
        <v>172</v>
      </c>
      <c r="I7" s="1561"/>
      <c r="J7" s="1561"/>
      <c r="K7" s="1561"/>
      <c r="L7" s="1238" t="s">
        <v>58</v>
      </c>
      <c r="M7" s="1561"/>
      <c r="N7" s="1561"/>
      <c r="O7" s="1562"/>
    </row>
    <row r="8" spans="1:19" ht="22.35" customHeight="1" x14ac:dyDescent="0.2">
      <c r="B8" s="1549"/>
      <c r="C8" s="1550"/>
      <c r="D8" s="1563" t="s">
        <v>140</v>
      </c>
      <c r="E8" s="1564"/>
      <c r="F8" s="1259" t="s">
        <v>59</v>
      </c>
      <c r="G8" s="1259" t="s">
        <v>116</v>
      </c>
      <c r="H8" s="1563" t="s">
        <v>140</v>
      </c>
      <c r="I8" s="1564"/>
      <c r="J8" s="1259" t="s">
        <v>59</v>
      </c>
      <c r="K8" s="1259" t="s">
        <v>116</v>
      </c>
      <c r="L8" s="1563" t="s">
        <v>140</v>
      </c>
      <c r="M8" s="1564"/>
      <c r="N8" s="1259" t="s">
        <v>59</v>
      </c>
      <c r="O8" s="1259" t="s">
        <v>116</v>
      </c>
    </row>
    <row r="9" spans="1:19" ht="22.35" customHeight="1" x14ac:dyDescent="0.2">
      <c r="B9" s="1551"/>
      <c r="C9" s="1552"/>
      <c r="D9" s="1565"/>
      <c r="E9" s="1565"/>
      <c r="F9" s="1565"/>
      <c r="G9" s="1565"/>
      <c r="H9" s="1565"/>
      <c r="I9" s="1565"/>
      <c r="J9" s="1565"/>
      <c r="K9" s="1565"/>
      <c r="L9" s="1565"/>
      <c r="M9" s="1565"/>
      <c r="N9" s="1565"/>
      <c r="O9" s="1566"/>
    </row>
    <row r="10" spans="1:19" ht="24" customHeight="1" x14ac:dyDescent="0.2">
      <c r="A10" s="7"/>
      <c r="B10" s="1380">
        <v>2021</v>
      </c>
      <c r="C10" s="1380"/>
      <c r="D10" s="1567">
        <v>58529.256999999998</v>
      </c>
      <c r="E10" s="1568"/>
      <c r="F10" s="842">
        <v>10.600585621756453</v>
      </c>
      <c r="G10" s="846"/>
      <c r="H10" s="1567">
        <v>21991.281999999999</v>
      </c>
      <c r="I10" s="1568"/>
      <c r="J10" s="842">
        <v>17.17655388552437</v>
      </c>
      <c r="K10" s="846"/>
      <c r="L10" s="1567">
        <v>80520.539000000004</v>
      </c>
      <c r="M10" s="1568"/>
      <c r="N10" s="842">
        <v>12.322170134613719</v>
      </c>
      <c r="O10" s="842"/>
      <c r="R10" s="864"/>
    </row>
    <row r="11" spans="1:19" ht="24" customHeight="1" x14ac:dyDescent="0.2">
      <c r="A11" s="7"/>
      <c r="B11" s="1380">
        <v>2022</v>
      </c>
      <c r="C11" s="1380"/>
      <c r="D11" s="1567">
        <v>63559.743999999999</v>
      </c>
      <c r="E11" s="1568"/>
      <c r="F11" s="842">
        <v>8.5948246361644323</v>
      </c>
      <c r="G11" s="846"/>
      <c r="H11" s="1567">
        <v>30968.805</v>
      </c>
      <c r="I11" s="1568"/>
      <c r="J11" s="842">
        <v>40.823099808369513</v>
      </c>
      <c r="K11" s="846"/>
      <c r="L11" s="1567">
        <v>94528.548999999999</v>
      </c>
      <c r="M11" s="1568"/>
      <c r="N11" s="842">
        <v>17.396815985049475</v>
      </c>
      <c r="O11" s="842"/>
      <c r="R11" s="864"/>
    </row>
    <row r="12" spans="1:19" ht="24" customHeight="1" x14ac:dyDescent="0.2">
      <c r="A12" s="7"/>
      <c r="B12" s="1380">
        <v>2023</v>
      </c>
      <c r="C12" s="1380"/>
      <c r="D12" s="1567">
        <v>64188.377999999997</v>
      </c>
      <c r="E12" s="1568"/>
      <c r="F12" s="842">
        <v>0.98904426046775296</v>
      </c>
      <c r="G12" s="846"/>
      <c r="H12" s="1567">
        <v>34252.82</v>
      </c>
      <c r="I12" s="1568"/>
      <c r="J12" s="842">
        <v>10.604267746204599</v>
      </c>
      <c r="K12" s="846"/>
      <c r="L12" s="1567">
        <v>98441.197999999989</v>
      </c>
      <c r="M12" s="1568"/>
      <c r="N12" s="842">
        <v>4.1391188602714957</v>
      </c>
      <c r="O12" s="842"/>
      <c r="R12" s="864"/>
    </row>
    <row r="13" spans="1:19" ht="24" customHeight="1" x14ac:dyDescent="0.2">
      <c r="A13" s="7"/>
      <c r="B13" s="1569"/>
      <c r="C13" s="1569"/>
      <c r="D13" s="1570"/>
      <c r="E13" s="1571"/>
      <c r="F13" s="847"/>
      <c r="G13" s="848"/>
      <c r="H13" s="1570"/>
      <c r="I13" s="1571"/>
      <c r="J13" s="847"/>
      <c r="K13" s="848"/>
      <c r="L13" s="1571"/>
      <c r="M13" s="1571"/>
      <c r="N13" s="847"/>
      <c r="O13" s="849"/>
      <c r="R13" s="864"/>
    </row>
    <row r="14" spans="1:19" ht="24" customHeight="1" x14ac:dyDescent="0.2">
      <c r="A14" s="7"/>
      <c r="B14" s="816" t="s">
        <v>1034</v>
      </c>
      <c r="C14" s="815" t="s">
        <v>1035</v>
      </c>
      <c r="D14" s="1559">
        <v>9883.8260000000009</v>
      </c>
      <c r="E14" s="1560"/>
      <c r="F14" s="845">
        <v>-33.486273630739618</v>
      </c>
      <c r="G14" s="850">
        <v>-18.984624312547073</v>
      </c>
      <c r="H14" s="1559">
        <v>3404.558</v>
      </c>
      <c r="I14" s="1560"/>
      <c r="J14" s="845">
        <v>-50.653144404311192</v>
      </c>
      <c r="K14" s="850">
        <v>-28.247082683637036</v>
      </c>
      <c r="L14" s="1560">
        <v>13288.384</v>
      </c>
      <c r="M14" s="1560"/>
      <c r="N14" s="845">
        <v>-38.929445924363769</v>
      </c>
      <c r="O14" s="845">
        <v>-21.925138022211588</v>
      </c>
      <c r="R14" s="864"/>
    </row>
    <row r="15" spans="1:19" ht="24" customHeight="1" x14ac:dyDescent="0.2">
      <c r="A15" s="7"/>
      <c r="B15" s="816" t="s">
        <v>996</v>
      </c>
      <c r="C15" s="815" t="s">
        <v>1037</v>
      </c>
      <c r="D15" s="1559">
        <v>14132.095000000001</v>
      </c>
      <c r="E15" s="1560"/>
      <c r="F15" s="845">
        <v>-3.0292452827599403</v>
      </c>
      <c r="G15" s="850">
        <v>-13.757122916237186</v>
      </c>
      <c r="H15" s="1559">
        <v>4250.3559999999998</v>
      </c>
      <c r="I15" s="1560"/>
      <c r="J15" s="845">
        <v>-40.576967492591621</v>
      </c>
      <c r="K15" s="850">
        <v>-32.434005524671718</v>
      </c>
      <c r="L15" s="1560">
        <v>18382.451000000001</v>
      </c>
      <c r="M15" s="1560"/>
      <c r="N15" s="845">
        <v>-15.39068000253334</v>
      </c>
      <c r="O15" s="845">
        <v>-19.759158289804169</v>
      </c>
      <c r="R15" s="864"/>
    </row>
    <row r="16" spans="1:19" ht="24" customHeight="1" x14ac:dyDescent="0.2">
      <c r="A16" s="7"/>
      <c r="B16" s="816" t="s">
        <v>996</v>
      </c>
      <c r="C16" s="815" t="s">
        <v>1038</v>
      </c>
      <c r="D16" s="1559">
        <v>14557.417000000001</v>
      </c>
      <c r="E16" s="1560"/>
      <c r="F16" s="845">
        <v>-5.2351629772453112</v>
      </c>
      <c r="G16" s="850">
        <v>-11.569548431962529</v>
      </c>
      <c r="H16" s="1559">
        <v>4535.7520000000004</v>
      </c>
      <c r="I16" s="1560"/>
      <c r="J16" s="845">
        <v>-36.965212094613484</v>
      </c>
      <c r="K16" s="850">
        <v>-33.587780289750704</v>
      </c>
      <c r="L16" s="1560">
        <v>19093.169000000002</v>
      </c>
      <c r="M16" s="1560"/>
      <c r="N16" s="845">
        <v>-15.356863441191603</v>
      </c>
      <c r="O16" s="845">
        <v>-18.632018583016496</v>
      </c>
      <c r="R16" s="864"/>
    </row>
    <row r="17" spans="1:18" ht="24" customHeight="1" x14ac:dyDescent="0.2">
      <c r="A17" s="7"/>
      <c r="B17" s="816" t="s">
        <v>1039</v>
      </c>
      <c r="C17" s="815" t="s">
        <v>1040</v>
      </c>
      <c r="D17" s="1559">
        <v>14879.567000000003</v>
      </c>
      <c r="E17" s="1560"/>
      <c r="F17" s="845">
        <v>3.7182325787333603</v>
      </c>
      <c r="G17" s="850">
        <v>3.7182325787333603</v>
      </c>
      <c r="H17" s="1559">
        <v>4443.1369999999997</v>
      </c>
      <c r="I17" s="1560"/>
      <c r="J17" s="845">
        <v>-32.444125959919909</v>
      </c>
      <c r="K17" s="850">
        <v>-32.444125959919909</v>
      </c>
      <c r="L17" s="1560">
        <v>19322.704000000002</v>
      </c>
      <c r="M17" s="1560"/>
      <c r="N17" s="845">
        <v>-7.6490533799324805</v>
      </c>
      <c r="O17" s="845">
        <v>-7.6490533799324805</v>
      </c>
      <c r="R17" s="864"/>
    </row>
    <row r="18" spans="1:18" ht="24" customHeight="1" x14ac:dyDescent="0.2">
      <c r="A18" s="7"/>
      <c r="B18" s="816" t="s">
        <v>996</v>
      </c>
      <c r="C18" s="815" t="s">
        <v>1035</v>
      </c>
      <c r="D18" s="1559">
        <v>13935.600999999999</v>
      </c>
      <c r="E18" s="1560"/>
      <c r="F18" s="845">
        <v>40.993993621498362</v>
      </c>
      <c r="G18" s="850">
        <v>18.923663545600753</v>
      </c>
      <c r="H18" s="1559">
        <v>4706.201</v>
      </c>
      <c r="I18" s="1560"/>
      <c r="J18" s="845">
        <v>38.23236378995454</v>
      </c>
      <c r="K18" s="850">
        <v>-8.3374016772363557</v>
      </c>
      <c r="L18" s="1560">
        <v>18641.802</v>
      </c>
      <c r="M18" s="1560"/>
      <c r="N18" s="845">
        <v>40.286448675775773</v>
      </c>
      <c r="O18" s="845">
        <v>10.969983814511085</v>
      </c>
      <c r="R18" s="864"/>
    </row>
    <row r="19" spans="1:18" ht="24" customHeight="1" x14ac:dyDescent="0.2">
      <c r="A19" s="7"/>
      <c r="B19" s="816" t="s">
        <v>996</v>
      </c>
      <c r="C19" s="815" t="s">
        <v>1037</v>
      </c>
      <c r="D19" s="1559">
        <v>14522.044</v>
      </c>
      <c r="E19" s="1560"/>
      <c r="F19" s="845">
        <v>2.7593148786503319</v>
      </c>
      <c r="G19" s="850">
        <v>12.968923857461778</v>
      </c>
      <c r="H19" s="1559">
        <v>5952.9889999999996</v>
      </c>
      <c r="I19" s="1560"/>
      <c r="J19" s="845">
        <v>40.058597444543473</v>
      </c>
      <c r="K19" s="850">
        <v>6.116065358829581</v>
      </c>
      <c r="L19" s="1560">
        <v>20475.032999999999</v>
      </c>
      <c r="M19" s="1560"/>
      <c r="N19" s="845">
        <v>11.383585355402271</v>
      </c>
      <c r="O19" s="845">
        <v>11.114544331706533</v>
      </c>
      <c r="R19" s="864"/>
    </row>
    <row r="20" spans="1:18" ht="24" customHeight="1" x14ac:dyDescent="0.2">
      <c r="A20" s="7"/>
      <c r="B20" s="816" t="s">
        <v>996</v>
      </c>
      <c r="C20" s="815" t="s">
        <v>1038</v>
      </c>
      <c r="D20" s="1559">
        <v>15192.045</v>
      </c>
      <c r="E20" s="1560"/>
      <c r="F20" s="845">
        <v>4.359482180114771</v>
      </c>
      <c r="G20" s="850">
        <v>10.600585621756453</v>
      </c>
      <c r="H20" s="1559">
        <v>6888.9549999999999</v>
      </c>
      <c r="I20" s="1560"/>
      <c r="J20" s="845">
        <v>51.881209554666995</v>
      </c>
      <c r="K20" s="850">
        <v>17.17655388552437</v>
      </c>
      <c r="L20" s="1560">
        <v>22081</v>
      </c>
      <c r="M20" s="1560"/>
      <c r="N20" s="845">
        <v>15.648690900918538</v>
      </c>
      <c r="O20" s="845">
        <v>12.322170134613719</v>
      </c>
      <c r="R20" s="864"/>
    </row>
    <row r="21" spans="1:18" ht="24" customHeight="1" x14ac:dyDescent="0.2">
      <c r="A21" s="7"/>
      <c r="B21" s="816" t="s">
        <v>992</v>
      </c>
      <c r="C21" s="815" t="s">
        <v>1040</v>
      </c>
      <c r="D21" s="1559">
        <v>15424.195</v>
      </c>
      <c r="E21" s="1560"/>
      <c r="F21" s="845">
        <v>3.6602409196450303</v>
      </c>
      <c r="G21" s="850">
        <v>3.6602409196450303</v>
      </c>
      <c r="H21" s="1559">
        <v>7027.6840000000002</v>
      </c>
      <c r="I21" s="1560"/>
      <c r="J21" s="845">
        <v>58.169419488978178</v>
      </c>
      <c r="K21" s="850">
        <v>58.169419488978178</v>
      </c>
      <c r="L21" s="1560">
        <v>22451.879000000001</v>
      </c>
      <c r="M21" s="1560"/>
      <c r="N21" s="845">
        <v>16.194291440783857</v>
      </c>
      <c r="O21" s="845">
        <v>16.194291440783857</v>
      </c>
      <c r="R21" s="864"/>
    </row>
    <row r="22" spans="1:18" ht="24" customHeight="1" x14ac:dyDescent="0.2">
      <c r="A22" s="7"/>
      <c r="B22" s="816" t="s">
        <v>996</v>
      </c>
      <c r="C22" s="815" t="s">
        <v>1035</v>
      </c>
      <c r="D22" s="1559">
        <v>15957.630999999999</v>
      </c>
      <c r="E22" s="1560"/>
      <c r="F22" s="845">
        <v>14.509815543656867</v>
      </c>
      <c r="G22" s="850">
        <v>8.9073157581451632</v>
      </c>
      <c r="H22" s="1559">
        <v>7635.5110000000004</v>
      </c>
      <c r="I22" s="1560"/>
      <c r="J22" s="845">
        <v>62.243622828689226</v>
      </c>
      <c r="K22" s="850">
        <v>60.265092403406669</v>
      </c>
      <c r="L22" s="1560">
        <v>23593.142</v>
      </c>
      <c r="M22" s="1560"/>
      <c r="N22" s="845">
        <v>26.560415135832894</v>
      </c>
      <c r="O22" s="845">
        <v>21.284393902030494</v>
      </c>
      <c r="R22" s="864"/>
    </row>
    <row r="23" spans="1:18" ht="24" customHeight="1" x14ac:dyDescent="0.2">
      <c r="A23" s="7"/>
      <c r="B23" s="816" t="s">
        <v>996</v>
      </c>
      <c r="C23" s="815" t="s">
        <v>1037</v>
      </c>
      <c r="D23" s="1559">
        <v>16258.803000000002</v>
      </c>
      <c r="E23" s="1560"/>
      <c r="F23" s="845">
        <v>11.959466587485901</v>
      </c>
      <c r="G23" s="850">
        <v>9.9300734897298071</v>
      </c>
      <c r="H23" s="1559">
        <v>8002.2950000000001</v>
      </c>
      <c r="I23" s="1560"/>
      <c r="J23" s="845">
        <v>34.424824235354713</v>
      </c>
      <c r="K23" s="850">
        <v>50.079454642983158</v>
      </c>
      <c r="L23" s="1560">
        <v>24261.098000000002</v>
      </c>
      <c r="M23" s="1560"/>
      <c r="N23" s="845">
        <v>18.491130148605883</v>
      </c>
      <c r="O23" s="845">
        <v>20.305738551428341</v>
      </c>
      <c r="R23" s="864"/>
    </row>
    <row r="24" spans="1:18" ht="24" customHeight="1" x14ac:dyDescent="0.2">
      <c r="A24" s="7"/>
      <c r="B24" s="816" t="s">
        <v>996</v>
      </c>
      <c r="C24" s="815" t="s">
        <v>1038</v>
      </c>
      <c r="D24" s="1559">
        <v>15919.115</v>
      </c>
      <c r="E24" s="1560"/>
      <c r="F24" s="845">
        <v>4.7858599681609659</v>
      </c>
      <c r="G24" s="850">
        <v>8.5948246361644323</v>
      </c>
      <c r="H24" s="1559">
        <v>8303.3150000000005</v>
      </c>
      <c r="I24" s="1560"/>
      <c r="J24" s="845">
        <v>20.530835228274835</v>
      </c>
      <c r="K24" s="850">
        <v>40.823099808369513</v>
      </c>
      <c r="L24" s="1560">
        <v>24222.43</v>
      </c>
      <c r="M24" s="1560"/>
      <c r="N24" s="845">
        <v>9.6980662107694506</v>
      </c>
      <c r="O24" s="845">
        <v>17.396815985049475</v>
      </c>
      <c r="R24" s="864"/>
    </row>
    <row r="25" spans="1:18" ht="24" customHeight="1" x14ac:dyDescent="0.2">
      <c r="A25" s="7"/>
      <c r="B25" s="816" t="s">
        <v>994</v>
      </c>
      <c r="C25" s="815" t="s">
        <v>1040</v>
      </c>
      <c r="D25" s="1559">
        <v>16273.005999999999</v>
      </c>
      <c r="E25" s="1560"/>
      <c r="F25" s="845">
        <v>5.5031137767643568</v>
      </c>
      <c r="G25" s="850">
        <v>5.5031137767643568</v>
      </c>
      <c r="H25" s="1559">
        <v>8497.7780000000002</v>
      </c>
      <c r="I25" s="1560"/>
      <c r="J25" s="845">
        <v>20.918612732160401</v>
      </c>
      <c r="K25" s="850">
        <v>20.918612732160401</v>
      </c>
      <c r="L25" s="1560">
        <v>24770.784</v>
      </c>
      <c r="M25" s="1560"/>
      <c r="N25" s="845">
        <v>10.328333766630404</v>
      </c>
      <c r="O25" s="845">
        <v>10.328333766630404</v>
      </c>
      <c r="R25" s="864"/>
    </row>
    <row r="26" spans="1:18" ht="24" customHeight="1" x14ac:dyDescent="0.2">
      <c r="A26" s="7"/>
      <c r="B26" s="816" t="s">
        <v>996</v>
      </c>
      <c r="C26" s="815" t="s">
        <v>1035</v>
      </c>
      <c r="D26" s="1559">
        <v>15982.944</v>
      </c>
      <c r="E26" s="1560"/>
      <c r="F26" s="845">
        <v>0.15862630236280761</v>
      </c>
      <c r="G26" s="850">
        <v>2.7854465829999731</v>
      </c>
      <c r="H26" s="1559">
        <v>8546.5400000000009</v>
      </c>
      <c r="I26" s="1560"/>
      <c r="J26" s="845">
        <v>11.931473872541076</v>
      </c>
      <c r="K26" s="850">
        <v>16.23877333691599</v>
      </c>
      <c r="L26" s="1560">
        <v>24529.484</v>
      </c>
      <c r="M26" s="1560"/>
      <c r="N26" s="845">
        <v>3.9687041259701683</v>
      </c>
      <c r="O26" s="845">
        <v>7.0697046701314159</v>
      </c>
      <c r="R26" s="864"/>
    </row>
    <row r="27" spans="1:18" ht="24" customHeight="1" x14ac:dyDescent="0.2">
      <c r="A27" s="7"/>
      <c r="B27" s="816" t="s">
        <v>996</v>
      </c>
      <c r="C27" s="815" t="s">
        <v>1037</v>
      </c>
      <c r="D27" s="1559">
        <v>15764.646000000001</v>
      </c>
      <c r="E27" s="1560"/>
      <c r="F27" s="845">
        <v>-3.0393196842350645</v>
      </c>
      <c r="G27" s="850">
        <v>0.79756923444482819</v>
      </c>
      <c r="H27" s="1559">
        <v>8384.0390000000007</v>
      </c>
      <c r="I27" s="1560"/>
      <c r="J27" s="845">
        <v>4.7704314824684735</v>
      </c>
      <c r="K27" s="850">
        <v>12.189751909179991</v>
      </c>
      <c r="L27" s="1560">
        <v>24148.685000000001</v>
      </c>
      <c r="M27" s="1560"/>
      <c r="N27" s="845">
        <v>-0.46334671250246595</v>
      </c>
      <c r="O27" s="845">
        <v>4.4702140364197618</v>
      </c>
      <c r="R27" s="864"/>
    </row>
    <row r="28" spans="1:18" ht="24" customHeight="1" x14ac:dyDescent="0.2">
      <c r="A28" s="7"/>
      <c r="B28" s="816" t="s">
        <v>996</v>
      </c>
      <c r="C28" s="815" t="s">
        <v>1038</v>
      </c>
      <c r="D28" s="1559">
        <v>16167.781999999999</v>
      </c>
      <c r="E28" s="1560"/>
      <c r="F28" s="845">
        <v>1.562065479142527</v>
      </c>
      <c r="G28" s="851">
        <v>0.98904426046775296</v>
      </c>
      <c r="H28" s="1559">
        <v>8824.4629999999997</v>
      </c>
      <c r="I28" s="1560"/>
      <c r="J28" s="845">
        <v>6.2763847933024142</v>
      </c>
      <c r="K28" s="850">
        <v>10.604267746204599</v>
      </c>
      <c r="L28" s="1560">
        <v>24992.244999999999</v>
      </c>
      <c r="M28" s="1560"/>
      <c r="N28" s="845">
        <v>3.1781080593482836</v>
      </c>
      <c r="O28" s="845">
        <v>4.1391188602714957</v>
      </c>
      <c r="R28" s="864"/>
    </row>
    <row r="29" spans="1:18" ht="24" customHeight="1" x14ac:dyDescent="0.2">
      <c r="A29" s="7"/>
      <c r="B29" s="816" t="s">
        <v>1007</v>
      </c>
      <c r="C29" s="815" t="s">
        <v>1040</v>
      </c>
      <c r="D29" s="1559">
        <v>16594.247000000003</v>
      </c>
      <c r="E29" s="1560"/>
      <c r="F29" s="845">
        <v>1.9740728910196736</v>
      </c>
      <c r="G29" s="851">
        <v>1.9740728910196736</v>
      </c>
      <c r="H29" s="1559">
        <v>8788.2440000000006</v>
      </c>
      <c r="I29" s="1560"/>
      <c r="J29" s="845">
        <v>3.4181406009900606</v>
      </c>
      <c r="K29" s="850">
        <v>3.4181406009900606</v>
      </c>
      <c r="L29" s="1560">
        <v>25382.491000000002</v>
      </c>
      <c r="M29" s="1560"/>
      <c r="N29" s="845">
        <v>2.4694696784728354</v>
      </c>
      <c r="O29" s="845">
        <v>2.4694696784728354</v>
      </c>
      <c r="R29" s="864"/>
    </row>
    <row r="30" spans="1:18" ht="2.1" customHeight="1" x14ac:dyDescent="0.2">
      <c r="B30" s="94"/>
      <c r="C30" s="59"/>
      <c r="D30" s="200"/>
      <c r="E30" s="124"/>
      <c r="F30" s="124"/>
      <c r="G30" s="280"/>
      <c r="H30" s="200"/>
      <c r="I30" s="124"/>
      <c r="J30" s="124"/>
      <c r="K30" s="95"/>
      <c r="L30" s="124"/>
      <c r="M30" s="124"/>
      <c r="N30" s="124"/>
      <c r="O30" s="280"/>
      <c r="R30" s="864"/>
    </row>
    <row r="31" spans="1:18" s="65" customFormat="1" ht="18" customHeight="1" x14ac:dyDescent="0.2">
      <c r="B31" s="63" t="s">
        <v>163</v>
      </c>
      <c r="C31" s="63"/>
      <c r="G31" s="274"/>
      <c r="L31" s="43"/>
      <c r="M31" s="43"/>
      <c r="N31" s="43"/>
      <c r="O31" s="43"/>
      <c r="R31" s="884"/>
    </row>
    <row r="32" spans="1:18" ht="18" customHeight="1" x14ac:dyDescent="0.2">
      <c r="B32" s="271"/>
      <c r="C32" s="281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R32" s="864"/>
    </row>
    <row r="33" spans="2:18" ht="24" customHeight="1" x14ac:dyDescent="0.2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R33" s="864"/>
    </row>
    <row r="34" spans="2:18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R34" s="864"/>
    </row>
    <row r="35" spans="2:18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R35" s="864"/>
    </row>
    <row r="36" spans="2:18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R36" s="864"/>
    </row>
    <row r="37" spans="2:18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R37" s="864"/>
    </row>
    <row r="38" spans="2:18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R38" s="864"/>
    </row>
    <row r="39" spans="2:18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R39" s="864"/>
    </row>
    <row r="40" spans="2:18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R40" s="864"/>
    </row>
    <row r="41" spans="2:18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R41" s="864"/>
    </row>
    <row r="42" spans="2:18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R42" s="864"/>
    </row>
    <row r="43" spans="2:18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R43" s="864"/>
    </row>
    <row r="44" spans="2:18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R44" s="864"/>
    </row>
    <row r="45" spans="2:18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R45" s="864"/>
    </row>
    <row r="46" spans="2:18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R46" s="864"/>
    </row>
    <row r="47" spans="2:18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R47" s="864"/>
    </row>
    <row r="48" spans="2:18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R48" s="864"/>
    </row>
    <row r="49" spans="2:18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R49" s="864"/>
    </row>
    <row r="50" spans="2:18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R50" s="864"/>
    </row>
    <row r="51" spans="2:18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R51" s="864"/>
    </row>
    <row r="52" spans="2:18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R52" s="864"/>
    </row>
    <row r="53" spans="2:18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R53" s="864"/>
    </row>
    <row r="54" spans="2:18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R54" s="864"/>
    </row>
    <row r="55" spans="2:18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R55" s="864"/>
    </row>
    <row r="56" spans="2:18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R56" s="864"/>
    </row>
    <row r="57" spans="2:18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R57" s="864"/>
    </row>
    <row r="58" spans="2:18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R58" s="864"/>
    </row>
    <row r="59" spans="2:18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R59" s="864"/>
    </row>
    <row r="60" spans="2:18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R60" s="864"/>
    </row>
    <row r="61" spans="2:18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R61" s="864"/>
    </row>
    <row r="62" spans="2:18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R62" s="864"/>
    </row>
    <row r="63" spans="2:18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R63" s="864"/>
    </row>
    <row r="64" spans="2:18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R64" s="864"/>
    </row>
    <row r="65" spans="1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R65" s="864"/>
    </row>
    <row r="66" spans="1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R66" s="864"/>
    </row>
    <row r="67" spans="1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R67" s="864"/>
    </row>
    <row r="68" spans="1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R68" s="864"/>
    </row>
    <row r="69" spans="1:19" ht="18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R69" s="864"/>
    </row>
    <row r="70" spans="1:19" ht="18" customHeight="1" x14ac:dyDescent="0.25">
      <c r="B70" s="39" t="s">
        <v>255</v>
      </c>
      <c r="C70" s="205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R70" s="885"/>
      <c r="S70" s="206"/>
    </row>
    <row r="71" spans="1:19" ht="18" customHeight="1" x14ac:dyDescent="0.2">
      <c r="B71" s="116" t="s">
        <v>165</v>
      </c>
      <c r="C71" s="88"/>
      <c r="R71" s="864"/>
    </row>
    <row r="72" spans="1:19" ht="25.35" customHeight="1" x14ac:dyDescent="0.2">
      <c r="B72" s="1247"/>
      <c r="C72" s="1288"/>
      <c r="D72" s="1225" t="s">
        <v>254</v>
      </c>
      <c r="E72" s="1225"/>
      <c r="F72" s="1225"/>
      <c r="G72" s="1225"/>
      <c r="H72" s="1225" t="s">
        <v>172</v>
      </c>
      <c r="I72" s="1225"/>
      <c r="J72" s="1225"/>
      <c r="K72" s="1225"/>
      <c r="L72" s="1225" t="s">
        <v>58</v>
      </c>
      <c r="M72" s="1225"/>
      <c r="N72" s="1225"/>
      <c r="O72" s="1225"/>
      <c r="R72" s="864"/>
    </row>
    <row r="73" spans="1:19" ht="22.35" customHeight="1" x14ac:dyDescent="0.2">
      <c r="B73" s="1249"/>
      <c r="C73" s="1289"/>
      <c r="D73" s="1572" t="s">
        <v>140</v>
      </c>
      <c r="E73" s="1573"/>
      <c r="F73" s="1229" t="s">
        <v>59</v>
      </c>
      <c r="G73" s="1229" t="s">
        <v>116</v>
      </c>
      <c r="H73" s="1576" t="s">
        <v>140</v>
      </c>
      <c r="I73" s="1254"/>
      <c r="J73" s="1229" t="s">
        <v>59</v>
      </c>
      <c r="K73" s="1229" t="s">
        <v>116</v>
      </c>
      <c r="L73" s="1576" t="s">
        <v>140</v>
      </c>
      <c r="M73" s="1254"/>
      <c r="N73" s="1229" t="s">
        <v>59</v>
      </c>
      <c r="O73" s="1291" t="s">
        <v>116</v>
      </c>
      <c r="R73" s="864"/>
    </row>
    <row r="74" spans="1:19" ht="22.35" customHeight="1" x14ac:dyDescent="0.2">
      <c r="B74" s="1251"/>
      <c r="C74" s="1290"/>
      <c r="D74" s="1574"/>
      <c r="E74" s="1575"/>
      <c r="F74" s="1293"/>
      <c r="G74" s="1293"/>
      <c r="H74" s="1254"/>
      <c r="I74" s="1254"/>
      <c r="J74" s="1293"/>
      <c r="K74" s="1293"/>
      <c r="L74" s="1254"/>
      <c r="M74" s="1254"/>
      <c r="N74" s="1293"/>
      <c r="O74" s="1292"/>
      <c r="R74" s="864"/>
    </row>
    <row r="75" spans="1:19" ht="24" customHeight="1" x14ac:dyDescent="0.2">
      <c r="A75" s="7"/>
      <c r="B75" s="1380">
        <v>2021</v>
      </c>
      <c r="C75" s="1380"/>
      <c r="D75" s="1567">
        <v>72273.247000000003</v>
      </c>
      <c r="E75" s="1568"/>
      <c r="F75" s="842">
        <v>11.691160785902643</v>
      </c>
      <c r="G75" s="846"/>
      <c r="H75" s="1567">
        <v>13598.804999999998</v>
      </c>
      <c r="I75" s="1568"/>
      <c r="J75" s="842">
        <v>15.277267037654706</v>
      </c>
      <c r="K75" s="846"/>
      <c r="L75" s="1567">
        <v>85872.051999999996</v>
      </c>
      <c r="M75" s="1568"/>
      <c r="N75" s="842">
        <v>12.244118575528983</v>
      </c>
      <c r="O75" s="842"/>
      <c r="R75" s="864"/>
    </row>
    <row r="76" spans="1:19" ht="24" customHeight="1" x14ac:dyDescent="0.2">
      <c r="A76" s="7"/>
      <c r="B76" s="1380">
        <v>2022</v>
      </c>
      <c r="C76" s="1380"/>
      <c r="D76" s="1567">
        <v>79334.557000000001</v>
      </c>
      <c r="E76" s="1568"/>
      <c r="F76" s="842">
        <v>9.7702957776339971</v>
      </c>
      <c r="G76" s="846"/>
      <c r="H76" s="1567">
        <v>16031.756999999998</v>
      </c>
      <c r="I76" s="1568"/>
      <c r="J76" s="842">
        <v>17.890924974657697</v>
      </c>
      <c r="K76" s="846"/>
      <c r="L76" s="1567">
        <v>95366.313999999998</v>
      </c>
      <c r="M76" s="1568"/>
      <c r="N76" s="842">
        <v>11.056288721271045</v>
      </c>
      <c r="O76" s="842"/>
      <c r="R76" s="864"/>
    </row>
    <row r="77" spans="1:19" ht="24" customHeight="1" x14ac:dyDescent="0.2">
      <c r="A77" s="7"/>
      <c r="B77" s="1380">
        <v>2023</v>
      </c>
      <c r="C77" s="1380"/>
      <c r="D77" s="1567">
        <v>80551.747000000003</v>
      </c>
      <c r="E77" s="1568"/>
      <c r="F77" s="842">
        <v>1.5342494444129828</v>
      </c>
      <c r="G77" s="846"/>
      <c r="H77" s="1567">
        <v>16902.155999999999</v>
      </c>
      <c r="I77" s="1568"/>
      <c r="J77" s="842">
        <v>5.4292177707034872</v>
      </c>
      <c r="K77" s="846"/>
      <c r="L77" s="1567">
        <v>97453.902999999991</v>
      </c>
      <c r="M77" s="1568"/>
      <c r="N77" s="842">
        <v>2.1890213770870748</v>
      </c>
      <c r="O77" s="842"/>
      <c r="R77" s="864"/>
    </row>
    <row r="78" spans="1:19" ht="24" customHeight="1" x14ac:dyDescent="0.2">
      <c r="A78" s="7"/>
      <c r="B78" s="1569"/>
      <c r="C78" s="1569"/>
      <c r="D78" s="1570"/>
      <c r="E78" s="1571"/>
      <c r="F78" s="847"/>
      <c r="G78" s="848"/>
      <c r="H78" s="1570"/>
      <c r="I78" s="1571"/>
      <c r="J78" s="847"/>
      <c r="K78" s="848"/>
      <c r="L78" s="1571"/>
      <c r="M78" s="1571"/>
      <c r="N78" s="847"/>
      <c r="O78" s="849"/>
      <c r="R78" s="864"/>
    </row>
    <row r="79" spans="1:19" ht="24" customHeight="1" x14ac:dyDescent="0.2">
      <c r="A79" s="7"/>
      <c r="B79" s="816" t="s">
        <v>1034</v>
      </c>
      <c r="C79" s="815" t="s">
        <v>1035</v>
      </c>
      <c r="D79" s="1559">
        <v>12670.095000000001</v>
      </c>
      <c r="E79" s="1560"/>
      <c r="F79" s="845">
        <v>-28.880170834498774</v>
      </c>
      <c r="G79" s="850">
        <v>-14.847402331820803</v>
      </c>
      <c r="H79" s="1559">
        <v>2409.2910000000002</v>
      </c>
      <c r="I79" s="1560"/>
      <c r="J79" s="845">
        <v>-32.894419099913399</v>
      </c>
      <c r="K79" s="850">
        <v>-18.069249495311823</v>
      </c>
      <c r="L79" s="1560">
        <v>15079.386</v>
      </c>
      <c r="M79" s="1560"/>
      <c r="N79" s="845">
        <v>-29.55347417356975</v>
      </c>
      <c r="O79" s="845">
        <v>-15.382901221936207</v>
      </c>
      <c r="R79" s="864"/>
    </row>
    <row r="80" spans="1:19" ht="24" customHeight="1" x14ac:dyDescent="0.2">
      <c r="A80" s="7"/>
      <c r="B80" s="816" t="s">
        <v>996</v>
      </c>
      <c r="C80" s="815" t="s">
        <v>1037</v>
      </c>
      <c r="D80" s="1559">
        <v>16644.491000000002</v>
      </c>
      <c r="E80" s="1560"/>
      <c r="F80" s="845">
        <v>-7.1647728705139464</v>
      </c>
      <c r="G80" s="850">
        <v>-12.295130659815456</v>
      </c>
      <c r="H80" s="1559">
        <v>2763.107</v>
      </c>
      <c r="I80" s="1560"/>
      <c r="J80" s="845">
        <v>-26.045190179352872</v>
      </c>
      <c r="K80" s="850">
        <v>-20.798080720680268</v>
      </c>
      <c r="L80" s="1560">
        <v>19407.598000000002</v>
      </c>
      <c r="M80" s="1560"/>
      <c r="N80" s="845">
        <v>-10.42072942705834</v>
      </c>
      <c r="O80" s="845">
        <v>-13.726117965982255</v>
      </c>
      <c r="R80" s="864"/>
    </row>
    <row r="81" spans="1:18" ht="24" customHeight="1" x14ac:dyDescent="0.2">
      <c r="A81" s="7"/>
      <c r="B81" s="816" t="s">
        <v>996</v>
      </c>
      <c r="C81" s="815" t="s">
        <v>1038</v>
      </c>
      <c r="D81" s="1559">
        <v>17375.076000000001</v>
      </c>
      <c r="E81" s="1560"/>
      <c r="F81" s="845">
        <v>-3.1458643102627581</v>
      </c>
      <c r="G81" s="850">
        <v>-10.012593875199084</v>
      </c>
      <c r="H81" s="1559">
        <v>3147.48</v>
      </c>
      <c r="I81" s="1560"/>
      <c r="J81" s="845">
        <v>-19.753161962221665</v>
      </c>
      <c r="K81" s="850">
        <v>-20.521954480068416</v>
      </c>
      <c r="L81" s="1560">
        <v>20522.556</v>
      </c>
      <c r="M81" s="1560"/>
      <c r="N81" s="845">
        <v>-6.1254138178073569</v>
      </c>
      <c r="O81" s="845">
        <v>-11.810693986588017</v>
      </c>
      <c r="R81" s="864"/>
    </row>
    <row r="82" spans="1:18" ht="24" customHeight="1" x14ac:dyDescent="0.2">
      <c r="A82" s="7"/>
      <c r="B82" s="816" t="s">
        <v>1039</v>
      </c>
      <c r="C82" s="815" t="s">
        <v>1040</v>
      </c>
      <c r="D82" s="1559">
        <v>17896.035</v>
      </c>
      <c r="E82" s="1560"/>
      <c r="F82" s="845">
        <v>-0.67941452249929979</v>
      </c>
      <c r="G82" s="850">
        <v>-0.67941452249929979</v>
      </c>
      <c r="H82" s="1559">
        <v>2924.0659999999998</v>
      </c>
      <c r="I82" s="1560"/>
      <c r="J82" s="845">
        <v>-15.896037883895442</v>
      </c>
      <c r="K82" s="850">
        <v>-15.896037883895442</v>
      </c>
      <c r="L82" s="1560">
        <v>20820.100999999999</v>
      </c>
      <c r="M82" s="1560"/>
      <c r="N82" s="845">
        <v>-3.1406199240081034</v>
      </c>
      <c r="O82" s="845">
        <v>-3.1406199240081034</v>
      </c>
      <c r="R82" s="864"/>
    </row>
    <row r="83" spans="1:18" ht="24" customHeight="1" x14ac:dyDescent="0.2">
      <c r="A83" s="7"/>
      <c r="B83" s="816" t="s">
        <v>996</v>
      </c>
      <c r="C83" s="815" t="s">
        <v>1035</v>
      </c>
      <c r="D83" s="1559">
        <v>17354.686999999998</v>
      </c>
      <c r="E83" s="1560"/>
      <c r="F83" s="845">
        <v>36.973613852145526</v>
      </c>
      <c r="G83" s="850">
        <v>14.86603961412316</v>
      </c>
      <c r="H83" s="1559">
        <v>3155.663</v>
      </c>
      <c r="I83" s="1560"/>
      <c r="J83" s="845">
        <v>30.978906242541893</v>
      </c>
      <c r="K83" s="850">
        <v>3.2910189382670874</v>
      </c>
      <c r="L83" s="1560">
        <v>20510.349999999999</v>
      </c>
      <c r="M83" s="1560"/>
      <c r="N83" s="845">
        <v>36.015816559109211</v>
      </c>
      <c r="O83" s="845">
        <v>13.003248240601263</v>
      </c>
      <c r="R83" s="864"/>
    </row>
    <row r="84" spans="1:18" ht="24" customHeight="1" x14ac:dyDescent="0.2">
      <c r="A84" s="7"/>
      <c r="B84" s="816" t="s">
        <v>996</v>
      </c>
      <c r="C84" s="815" t="s">
        <v>1037</v>
      </c>
      <c r="D84" s="1559">
        <v>17906.185999999998</v>
      </c>
      <c r="E84" s="1560"/>
      <c r="F84" s="845">
        <v>7.5802558335968051</v>
      </c>
      <c r="G84" s="850">
        <v>12.304020356520073</v>
      </c>
      <c r="H84" s="1559">
        <v>3635.2919999999999</v>
      </c>
      <c r="I84" s="1560"/>
      <c r="J84" s="845">
        <v>31.56537188027826</v>
      </c>
      <c r="K84" s="850">
        <v>12.323730744586193</v>
      </c>
      <c r="L84" s="1560">
        <v>21541.477999999999</v>
      </c>
      <c r="M84" s="1560"/>
      <c r="N84" s="845">
        <v>10.99507522775356</v>
      </c>
      <c r="O84" s="845">
        <v>12.307065569648291</v>
      </c>
      <c r="R84" s="864"/>
    </row>
    <row r="85" spans="1:18" ht="24" customHeight="1" x14ac:dyDescent="0.2">
      <c r="A85" s="7"/>
      <c r="B85" s="816" t="s">
        <v>996</v>
      </c>
      <c r="C85" s="815" t="s">
        <v>1038</v>
      </c>
      <c r="D85" s="1559">
        <v>19116.339</v>
      </c>
      <c r="E85" s="1560"/>
      <c r="F85" s="845">
        <v>10.021613718409061</v>
      </c>
      <c r="G85" s="850">
        <v>11.691160785902643</v>
      </c>
      <c r="H85" s="1559">
        <v>3883.7840000000001</v>
      </c>
      <c r="I85" s="1560"/>
      <c r="J85" s="845">
        <v>23.393444914661888</v>
      </c>
      <c r="K85" s="850">
        <v>15.277267037654706</v>
      </c>
      <c r="L85" s="1560">
        <v>23000.123</v>
      </c>
      <c r="M85" s="1560"/>
      <c r="N85" s="845">
        <v>12.072409499089677</v>
      </c>
      <c r="O85" s="845">
        <v>12.244118575528983</v>
      </c>
      <c r="R85" s="864"/>
    </row>
    <row r="86" spans="1:18" ht="24" customHeight="1" x14ac:dyDescent="0.2">
      <c r="A86" s="7"/>
      <c r="B86" s="816" t="s">
        <v>992</v>
      </c>
      <c r="C86" s="815" t="s">
        <v>1040</v>
      </c>
      <c r="D86" s="1559">
        <v>19660.273999999998</v>
      </c>
      <c r="E86" s="1560"/>
      <c r="F86" s="845">
        <v>9.8582674877423884</v>
      </c>
      <c r="G86" s="850">
        <v>9.8582674877423884</v>
      </c>
      <c r="H86" s="1559">
        <v>3659.7950000000001</v>
      </c>
      <c r="I86" s="1560"/>
      <c r="J86" s="845">
        <v>25.161162572937833</v>
      </c>
      <c r="K86" s="850">
        <v>25.161162572937833</v>
      </c>
      <c r="L86" s="1560">
        <v>23320.069</v>
      </c>
      <c r="M86" s="1560"/>
      <c r="N86" s="845">
        <v>12.007472970472154</v>
      </c>
      <c r="O86" s="845">
        <v>12.007472970472154</v>
      </c>
      <c r="R86" s="864"/>
    </row>
    <row r="87" spans="1:18" ht="24" customHeight="1" x14ac:dyDescent="0.2">
      <c r="A87" s="7"/>
      <c r="B87" s="816" t="s">
        <v>996</v>
      </c>
      <c r="C87" s="815" t="s">
        <v>1035</v>
      </c>
      <c r="D87" s="1559">
        <v>19664.906999999999</v>
      </c>
      <c r="E87" s="1560"/>
      <c r="F87" s="845">
        <v>13.311792946769941</v>
      </c>
      <c r="G87" s="850">
        <v>11.558512191608461</v>
      </c>
      <c r="H87" s="1559">
        <v>4054.049</v>
      </c>
      <c r="I87" s="1560"/>
      <c r="J87" s="845">
        <v>28.469009523513765</v>
      </c>
      <c r="K87" s="850">
        <v>26.878089467474631</v>
      </c>
      <c r="L87" s="1560">
        <v>23718.955999999998</v>
      </c>
      <c r="M87" s="1560"/>
      <c r="N87" s="845">
        <v>15.643838354781847</v>
      </c>
      <c r="O87" s="845">
        <v>13.81202929530092</v>
      </c>
      <c r="R87" s="864"/>
    </row>
    <row r="88" spans="1:18" ht="24" customHeight="1" x14ac:dyDescent="0.2">
      <c r="A88" s="7"/>
      <c r="B88" s="816" t="s">
        <v>996</v>
      </c>
      <c r="C88" s="815" t="s">
        <v>1037</v>
      </c>
      <c r="D88" s="1559">
        <v>19927.78</v>
      </c>
      <c r="E88" s="1560"/>
      <c r="F88" s="845">
        <v>11.289919584215212</v>
      </c>
      <c r="G88" s="850">
        <v>11.468035349234373</v>
      </c>
      <c r="H88" s="1559">
        <v>4114.8639999999996</v>
      </c>
      <c r="I88" s="1560"/>
      <c r="J88" s="845">
        <v>13.192117717091211</v>
      </c>
      <c r="K88" s="850">
        <v>21.756895842016188</v>
      </c>
      <c r="L88" s="1560">
        <v>24042.644</v>
      </c>
      <c r="M88" s="1560"/>
      <c r="N88" s="845">
        <v>11.610930317780422</v>
      </c>
      <c r="O88" s="845">
        <v>13.057878341859031</v>
      </c>
      <c r="R88" s="864"/>
    </row>
    <row r="89" spans="1:18" ht="24" customHeight="1" x14ac:dyDescent="0.2">
      <c r="A89" s="7"/>
      <c r="B89" s="816" t="s">
        <v>996</v>
      </c>
      <c r="C89" s="815" t="s">
        <v>1038</v>
      </c>
      <c r="D89" s="1559">
        <v>20081.596000000001</v>
      </c>
      <c r="E89" s="1560"/>
      <c r="F89" s="845">
        <v>5.0493821018763096</v>
      </c>
      <c r="G89" s="850">
        <v>9.7702957776339971</v>
      </c>
      <c r="H89" s="1559">
        <v>4203.049</v>
      </c>
      <c r="I89" s="1560"/>
      <c r="J89" s="845">
        <v>8.2204623120132325</v>
      </c>
      <c r="K89" s="850">
        <v>17.890924974657697</v>
      </c>
      <c r="L89" s="1560">
        <v>24284.645</v>
      </c>
      <c r="M89" s="1560"/>
      <c r="N89" s="845">
        <v>5.5848483940716287</v>
      </c>
      <c r="O89" s="845">
        <v>11.056288721271045</v>
      </c>
      <c r="R89" s="864"/>
    </row>
    <row r="90" spans="1:18" ht="24" customHeight="1" x14ac:dyDescent="0.2">
      <c r="A90" s="7"/>
      <c r="B90" s="816" t="s">
        <v>994</v>
      </c>
      <c r="C90" s="815" t="s">
        <v>1040</v>
      </c>
      <c r="D90" s="1559">
        <v>20406.850999999999</v>
      </c>
      <c r="E90" s="1560"/>
      <c r="F90" s="845">
        <v>3.7973885816647401</v>
      </c>
      <c r="G90" s="850">
        <v>3.7973885816647401</v>
      </c>
      <c r="H90" s="1559">
        <v>4086.3980000000001</v>
      </c>
      <c r="I90" s="1560"/>
      <c r="J90" s="845">
        <v>11.656472561987762</v>
      </c>
      <c r="K90" s="850">
        <v>11.656472561987762</v>
      </c>
      <c r="L90" s="1560">
        <v>24493.249</v>
      </c>
      <c r="M90" s="1560"/>
      <c r="N90" s="845">
        <v>5.0307741370748005</v>
      </c>
      <c r="O90" s="845">
        <v>5.0307741370748005</v>
      </c>
      <c r="R90" s="864"/>
    </row>
    <row r="91" spans="1:18" ht="24" customHeight="1" x14ac:dyDescent="0.2">
      <c r="A91" s="7"/>
      <c r="B91" s="816" t="s">
        <v>996</v>
      </c>
      <c r="C91" s="815" t="s">
        <v>1035</v>
      </c>
      <c r="D91" s="1559">
        <v>19794.366000000002</v>
      </c>
      <c r="E91" s="1560"/>
      <c r="F91" s="845">
        <v>0.65832500504581226</v>
      </c>
      <c r="G91" s="850">
        <v>2.2276718828071251</v>
      </c>
      <c r="H91" s="1559">
        <v>4142.723</v>
      </c>
      <c r="I91" s="1560"/>
      <c r="J91" s="845">
        <v>2.1872947268274157</v>
      </c>
      <c r="K91" s="850">
        <v>6.6798991527440732</v>
      </c>
      <c r="L91" s="1560">
        <v>23937.089</v>
      </c>
      <c r="M91" s="1560"/>
      <c r="N91" s="845">
        <v>0.91965683481178839</v>
      </c>
      <c r="O91" s="845">
        <v>2.9577845204062037</v>
      </c>
      <c r="R91" s="864"/>
    </row>
    <row r="92" spans="1:18" ht="24" customHeight="1" x14ac:dyDescent="0.2">
      <c r="A92" s="7"/>
      <c r="B92" s="816" t="s">
        <v>996</v>
      </c>
      <c r="C92" s="815" t="s">
        <v>1037</v>
      </c>
      <c r="D92" s="1559">
        <v>19867.397999999997</v>
      </c>
      <c r="E92" s="1560"/>
      <c r="F92" s="845">
        <v>-0.30300414797835851</v>
      </c>
      <c r="G92" s="850">
        <v>1.3765624303568647</v>
      </c>
      <c r="H92" s="1559">
        <v>4178.3270000000002</v>
      </c>
      <c r="I92" s="1560"/>
      <c r="J92" s="845">
        <v>1.5422866952589542</v>
      </c>
      <c r="K92" s="850">
        <v>4.8926729783168366</v>
      </c>
      <c r="L92" s="1560">
        <v>24045.724999999999</v>
      </c>
      <c r="M92" s="1560"/>
      <c r="N92" s="845">
        <v>1.2814730359922422E-2</v>
      </c>
      <c r="O92" s="845">
        <v>1.9616787557422244</v>
      </c>
      <c r="R92" s="864"/>
    </row>
    <row r="93" spans="1:18" ht="24" customHeight="1" x14ac:dyDescent="0.2">
      <c r="A93" s="7"/>
      <c r="B93" s="816" t="s">
        <v>996</v>
      </c>
      <c r="C93" s="815" t="s">
        <v>1038</v>
      </c>
      <c r="D93" s="1559">
        <v>20483.132000000001</v>
      </c>
      <c r="E93" s="1560"/>
      <c r="F93" s="845">
        <v>1.999522348721694</v>
      </c>
      <c r="G93" s="850">
        <v>1.5342494444129828</v>
      </c>
      <c r="H93" s="1559">
        <v>4494.7079999999996</v>
      </c>
      <c r="I93" s="1560"/>
      <c r="J93" s="845">
        <v>6.9392243583170199</v>
      </c>
      <c r="K93" s="850">
        <v>5.4292177707034872</v>
      </c>
      <c r="L93" s="1560">
        <v>24977.84</v>
      </c>
      <c r="M93" s="1560"/>
      <c r="N93" s="845">
        <v>2.8544580330492675</v>
      </c>
      <c r="O93" s="845">
        <v>2.1890213770870748</v>
      </c>
      <c r="R93" s="864"/>
    </row>
    <row r="94" spans="1:18" ht="24" customHeight="1" x14ac:dyDescent="0.2">
      <c r="A94" s="7"/>
      <c r="B94" s="816" t="s">
        <v>1007</v>
      </c>
      <c r="C94" s="815" t="s">
        <v>1040</v>
      </c>
      <c r="D94" s="1559">
        <v>20737.173000000003</v>
      </c>
      <c r="E94" s="1560"/>
      <c r="F94" s="845">
        <v>1.6186818828637595</v>
      </c>
      <c r="G94" s="850">
        <v>1.6186818828637595</v>
      </c>
      <c r="H94" s="1559">
        <v>4102.2389999999996</v>
      </c>
      <c r="I94" s="1560"/>
      <c r="J94" s="845">
        <v>0.38765191251559639</v>
      </c>
      <c r="K94" s="850">
        <v>0.38765191251559639</v>
      </c>
      <c r="L94" s="1560">
        <v>24839.412</v>
      </c>
      <c r="M94" s="1560"/>
      <c r="N94" s="845">
        <v>1.4132996402396403</v>
      </c>
      <c r="O94" s="845">
        <v>1.4132996402396403</v>
      </c>
      <c r="R94" s="864"/>
    </row>
    <row r="95" spans="1:18" ht="3" customHeight="1" x14ac:dyDescent="0.2">
      <c r="B95" s="94"/>
      <c r="C95" s="59"/>
      <c r="D95" s="282"/>
      <c r="E95" s="283"/>
      <c r="F95" s="283"/>
      <c r="G95" s="284"/>
      <c r="H95" s="282"/>
      <c r="I95" s="283"/>
      <c r="J95" s="283"/>
      <c r="K95" s="285"/>
      <c r="L95" s="283"/>
      <c r="M95" s="283"/>
      <c r="N95" s="283"/>
      <c r="O95" s="284"/>
      <c r="Q95" s="864"/>
    </row>
    <row r="96" spans="1:18" s="65" customFormat="1" ht="18" customHeight="1" x14ac:dyDescent="0.2">
      <c r="B96" s="63" t="s">
        <v>217</v>
      </c>
      <c r="C96" s="63"/>
      <c r="G96" s="274"/>
      <c r="L96" s="210"/>
      <c r="M96" s="210"/>
      <c r="Q96" s="884"/>
    </row>
    <row r="97" spans="2:17" ht="18" customHeight="1" x14ac:dyDescent="0.2">
      <c r="B97" s="271"/>
      <c r="C97" s="68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  <c r="Q97" s="864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Q98" s="864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Q99" s="864"/>
    </row>
    <row r="100" spans="2:17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Q100" s="864"/>
    </row>
    <row r="101" spans="2:17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2" t="s">
        <v>813</v>
      </c>
      <c r="P101" s="286"/>
      <c r="Q101" s="864"/>
    </row>
    <row r="102" spans="2:17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Q102" s="864"/>
    </row>
    <row r="103" spans="2:17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Q103" s="864"/>
    </row>
    <row r="104" spans="2:17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Q104" s="864"/>
    </row>
    <row r="105" spans="2:17" s="490" customFormat="1" ht="21.6" customHeight="1" x14ac:dyDescent="0.2">
      <c r="B105" s="481"/>
      <c r="C105" s="481"/>
      <c r="D105" s="1370"/>
      <c r="E105" s="1370"/>
      <c r="F105" s="815"/>
      <c r="G105" s="815"/>
      <c r="H105" s="1370"/>
      <c r="I105" s="1370"/>
      <c r="J105" s="815"/>
      <c r="K105" s="815"/>
      <c r="L105" s="1370"/>
      <c r="M105" s="1370"/>
      <c r="N105" s="815"/>
      <c r="O105" s="815"/>
    </row>
    <row r="106" spans="2:17" s="490" customFormat="1" ht="21.6" customHeight="1" x14ac:dyDescent="0.2">
      <c r="B106" s="481"/>
      <c r="C106" s="481"/>
      <c r="D106" s="1370"/>
      <c r="E106" s="1370"/>
      <c r="F106" s="815"/>
      <c r="G106" s="815"/>
      <c r="H106" s="1370"/>
      <c r="I106" s="1370"/>
      <c r="J106" s="815"/>
      <c r="K106" s="815"/>
      <c r="L106" s="1370"/>
      <c r="M106" s="1370"/>
      <c r="N106" s="815"/>
      <c r="O106" s="815"/>
    </row>
    <row r="107" spans="2:17" s="490" customFormat="1" ht="21.6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17" s="490" customFormat="1" ht="21.6" customHeight="1" x14ac:dyDescent="0.2">
      <c r="B108" s="481"/>
      <c r="C108" s="481"/>
      <c r="D108" s="1370"/>
      <c r="E108" s="1370"/>
      <c r="F108" s="815"/>
      <c r="G108" s="815"/>
      <c r="H108" s="1370"/>
      <c r="I108" s="1370"/>
      <c r="J108" s="815"/>
      <c r="K108" s="815"/>
      <c r="L108" s="1370"/>
      <c r="M108" s="1370"/>
      <c r="N108" s="815"/>
      <c r="O108" s="815"/>
    </row>
    <row r="109" spans="2:17" s="490" customFormat="1" ht="21.6" customHeight="1" x14ac:dyDescent="0.2">
      <c r="B109" s="481"/>
      <c r="C109" s="481"/>
      <c r="D109" s="1370"/>
      <c r="E109" s="1370"/>
      <c r="F109" s="815"/>
      <c r="G109" s="815"/>
      <c r="H109" s="1370"/>
      <c r="I109" s="1370"/>
      <c r="J109" s="815"/>
      <c r="K109" s="815"/>
      <c r="L109" s="1370"/>
      <c r="M109" s="1370"/>
      <c r="N109" s="815"/>
      <c r="O109" s="815"/>
    </row>
    <row r="110" spans="2:17" s="490" customFormat="1" ht="15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7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Q111" s="864"/>
    </row>
    <row r="112" spans="2:17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Q112" s="864"/>
    </row>
    <row r="113" spans="2:15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1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2172"/>
  <sheetViews>
    <sheetView showGridLines="0" view="pageBreakPreview" zoomScale="65" zoomScaleNormal="100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4" width="12.85546875" style="9" customWidth="1"/>
    <col min="5" max="5" width="11.85546875" style="9" customWidth="1"/>
    <col min="6" max="6" width="10.85546875" style="9" customWidth="1"/>
    <col min="7" max="7" width="12.85546875" style="9" customWidth="1"/>
    <col min="8" max="8" width="11.85546875" style="9" customWidth="1"/>
    <col min="9" max="9" width="10.85546875" style="9" customWidth="1"/>
    <col min="10" max="10" width="12.85546875" style="9" customWidth="1"/>
    <col min="11" max="11" width="11.85546875" style="9" customWidth="1"/>
    <col min="12" max="13" width="12.85546875" style="9" customWidth="1"/>
    <col min="14" max="15" width="11.85546875" style="9" customWidth="1"/>
    <col min="16" max="17" width="10.85546875" style="9" customWidth="1"/>
    <col min="18" max="19" width="11.85546875" style="9" customWidth="1"/>
    <col min="20" max="20" width="9.140625" style="9"/>
    <col min="21" max="21" width="10.85546875" style="9" customWidth="1"/>
    <col min="22" max="22" width="11.140625" style="9" bestFit="1" customWidth="1"/>
    <col min="23" max="257" width="9.140625" style="9"/>
    <col min="258" max="259" width="5.85546875" style="9" customWidth="1"/>
    <col min="260" max="260" width="12.85546875" style="9" customWidth="1"/>
    <col min="261" max="261" width="11.85546875" style="9" customWidth="1"/>
    <col min="262" max="262" width="10.85546875" style="9" customWidth="1"/>
    <col min="263" max="263" width="12.85546875" style="9" customWidth="1"/>
    <col min="264" max="264" width="11.85546875" style="9" customWidth="1"/>
    <col min="265" max="265" width="10.85546875" style="9" customWidth="1"/>
    <col min="266" max="266" width="12.85546875" style="9" customWidth="1"/>
    <col min="267" max="267" width="11.85546875" style="9" customWidth="1"/>
    <col min="268" max="269" width="12.85546875" style="9" customWidth="1"/>
    <col min="270" max="271" width="11.85546875" style="9" customWidth="1"/>
    <col min="272" max="273" width="10.85546875" style="9" customWidth="1"/>
    <col min="274" max="275" width="11.85546875" style="9" customWidth="1"/>
    <col min="276" max="513" width="9.140625" style="9"/>
    <col min="514" max="515" width="5.85546875" style="9" customWidth="1"/>
    <col min="516" max="516" width="12.85546875" style="9" customWidth="1"/>
    <col min="517" max="517" width="11.85546875" style="9" customWidth="1"/>
    <col min="518" max="518" width="10.85546875" style="9" customWidth="1"/>
    <col min="519" max="519" width="12.85546875" style="9" customWidth="1"/>
    <col min="520" max="520" width="11.85546875" style="9" customWidth="1"/>
    <col min="521" max="521" width="10.85546875" style="9" customWidth="1"/>
    <col min="522" max="522" width="12.85546875" style="9" customWidth="1"/>
    <col min="523" max="523" width="11.85546875" style="9" customWidth="1"/>
    <col min="524" max="525" width="12.85546875" style="9" customWidth="1"/>
    <col min="526" max="527" width="11.85546875" style="9" customWidth="1"/>
    <col min="528" max="529" width="10.85546875" style="9" customWidth="1"/>
    <col min="530" max="531" width="11.85546875" style="9" customWidth="1"/>
    <col min="532" max="769" width="9.140625" style="9"/>
    <col min="770" max="771" width="5.85546875" style="9" customWidth="1"/>
    <col min="772" max="772" width="12.85546875" style="9" customWidth="1"/>
    <col min="773" max="773" width="11.85546875" style="9" customWidth="1"/>
    <col min="774" max="774" width="10.85546875" style="9" customWidth="1"/>
    <col min="775" max="775" width="12.85546875" style="9" customWidth="1"/>
    <col min="776" max="776" width="11.85546875" style="9" customWidth="1"/>
    <col min="777" max="777" width="10.85546875" style="9" customWidth="1"/>
    <col min="778" max="778" width="12.85546875" style="9" customWidth="1"/>
    <col min="779" max="779" width="11.85546875" style="9" customWidth="1"/>
    <col min="780" max="781" width="12.85546875" style="9" customWidth="1"/>
    <col min="782" max="783" width="11.85546875" style="9" customWidth="1"/>
    <col min="784" max="785" width="10.85546875" style="9" customWidth="1"/>
    <col min="786" max="787" width="11.85546875" style="9" customWidth="1"/>
    <col min="788" max="1025" width="9.140625" style="9"/>
    <col min="1026" max="1027" width="5.85546875" style="9" customWidth="1"/>
    <col min="1028" max="1028" width="12.85546875" style="9" customWidth="1"/>
    <col min="1029" max="1029" width="11.85546875" style="9" customWidth="1"/>
    <col min="1030" max="1030" width="10.85546875" style="9" customWidth="1"/>
    <col min="1031" max="1031" width="12.85546875" style="9" customWidth="1"/>
    <col min="1032" max="1032" width="11.85546875" style="9" customWidth="1"/>
    <col min="1033" max="1033" width="10.85546875" style="9" customWidth="1"/>
    <col min="1034" max="1034" width="12.85546875" style="9" customWidth="1"/>
    <col min="1035" max="1035" width="11.85546875" style="9" customWidth="1"/>
    <col min="1036" max="1037" width="12.85546875" style="9" customWidth="1"/>
    <col min="1038" max="1039" width="11.85546875" style="9" customWidth="1"/>
    <col min="1040" max="1041" width="10.85546875" style="9" customWidth="1"/>
    <col min="1042" max="1043" width="11.85546875" style="9" customWidth="1"/>
    <col min="1044" max="1281" width="9.140625" style="9"/>
    <col min="1282" max="1283" width="5.85546875" style="9" customWidth="1"/>
    <col min="1284" max="1284" width="12.85546875" style="9" customWidth="1"/>
    <col min="1285" max="1285" width="11.85546875" style="9" customWidth="1"/>
    <col min="1286" max="1286" width="10.85546875" style="9" customWidth="1"/>
    <col min="1287" max="1287" width="12.85546875" style="9" customWidth="1"/>
    <col min="1288" max="1288" width="11.85546875" style="9" customWidth="1"/>
    <col min="1289" max="1289" width="10.85546875" style="9" customWidth="1"/>
    <col min="1290" max="1290" width="12.85546875" style="9" customWidth="1"/>
    <col min="1291" max="1291" width="11.85546875" style="9" customWidth="1"/>
    <col min="1292" max="1293" width="12.85546875" style="9" customWidth="1"/>
    <col min="1294" max="1295" width="11.85546875" style="9" customWidth="1"/>
    <col min="1296" max="1297" width="10.85546875" style="9" customWidth="1"/>
    <col min="1298" max="1299" width="11.85546875" style="9" customWidth="1"/>
    <col min="1300" max="1537" width="9.140625" style="9"/>
    <col min="1538" max="1539" width="5.85546875" style="9" customWidth="1"/>
    <col min="1540" max="1540" width="12.85546875" style="9" customWidth="1"/>
    <col min="1541" max="1541" width="11.85546875" style="9" customWidth="1"/>
    <col min="1542" max="1542" width="10.85546875" style="9" customWidth="1"/>
    <col min="1543" max="1543" width="12.85546875" style="9" customWidth="1"/>
    <col min="1544" max="1544" width="11.85546875" style="9" customWidth="1"/>
    <col min="1545" max="1545" width="10.85546875" style="9" customWidth="1"/>
    <col min="1546" max="1546" width="12.85546875" style="9" customWidth="1"/>
    <col min="1547" max="1547" width="11.85546875" style="9" customWidth="1"/>
    <col min="1548" max="1549" width="12.85546875" style="9" customWidth="1"/>
    <col min="1550" max="1551" width="11.85546875" style="9" customWidth="1"/>
    <col min="1552" max="1553" width="10.85546875" style="9" customWidth="1"/>
    <col min="1554" max="1555" width="11.85546875" style="9" customWidth="1"/>
    <col min="1556" max="1793" width="9.140625" style="9"/>
    <col min="1794" max="1795" width="5.85546875" style="9" customWidth="1"/>
    <col min="1796" max="1796" width="12.85546875" style="9" customWidth="1"/>
    <col min="1797" max="1797" width="11.85546875" style="9" customWidth="1"/>
    <col min="1798" max="1798" width="10.85546875" style="9" customWidth="1"/>
    <col min="1799" max="1799" width="12.85546875" style="9" customWidth="1"/>
    <col min="1800" max="1800" width="11.85546875" style="9" customWidth="1"/>
    <col min="1801" max="1801" width="10.85546875" style="9" customWidth="1"/>
    <col min="1802" max="1802" width="12.85546875" style="9" customWidth="1"/>
    <col min="1803" max="1803" width="11.85546875" style="9" customWidth="1"/>
    <col min="1804" max="1805" width="12.85546875" style="9" customWidth="1"/>
    <col min="1806" max="1807" width="11.85546875" style="9" customWidth="1"/>
    <col min="1808" max="1809" width="10.85546875" style="9" customWidth="1"/>
    <col min="1810" max="1811" width="11.85546875" style="9" customWidth="1"/>
    <col min="1812" max="2049" width="9.140625" style="9"/>
    <col min="2050" max="2051" width="5.85546875" style="9" customWidth="1"/>
    <col min="2052" max="2052" width="12.85546875" style="9" customWidth="1"/>
    <col min="2053" max="2053" width="11.85546875" style="9" customWidth="1"/>
    <col min="2054" max="2054" width="10.85546875" style="9" customWidth="1"/>
    <col min="2055" max="2055" width="12.85546875" style="9" customWidth="1"/>
    <col min="2056" max="2056" width="11.85546875" style="9" customWidth="1"/>
    <col min="2057" max="2057" width="10.85546875" style="9" customWidth="1"/>
    <col min="2058" max="2058" width="12.85546875" style="9" customWidth="1"/>
    <col min="2059" max="2059" width="11.85546875" style="9" customWidth="1"/>
    <col min="2060" max="2061" width="12.85546875" style="9" customWidth="1"/>
    <col min="2062" max="2063" width="11.85546875" style="9" customWidth="1"/>
    <col min="2064" max="2065" width="10.85546875" style="9" customWidth="1"/>
    <col min="2066" max="2067" width="11.85546875" style="9" customWidth="1"/>
    <col min="2068" max="2305" width="9.140625" style="9"/>
    <col min="2306" max="2307" width="5.85546875" style="9" customWidth="1"/>
    <col min="2308" max="2308" width="12.85546875" style="9" customWidth="1"/>
    <col min="2309" max="2309" width="11.85546875" style="9" customWidth="1"/>
    <col min="2310" max="2310" width="10.85546875" style="9" customWidth="1"/>
    <col min="2311" max="2311" width="12.85546875" style="9" customWidth="1"/>
    <col min="2312" max="2312" width="11.85546875" style="9" customWidth="1"/>
    <col min="2313" max="2313" width="10.85546875" style="9" customWidth="1"/>
    <col min="2314" max="2314" width="12.85546875" style="9" customWidth="1"/>
    <col min="2315" max="2315" width="11.85546875" style="9" customWidth="1"/>
    <col min="2316" max="2317" width="12.85546875" style="9" customWidth="1"/>
    <col min="2318" max="2319" width="11.85546875" style="9" customWidth="1"/>
    <col min="2320" max="2321" width="10.85546875" style="9" customWidth="1"/>
    <col min="2322" max="2323" width="11.85546875" style="9" customWidth="1"/>
    <col min="2324" max="2561" width="9.140625" style="9"/>
    <col min="2562" max="2563" width="5.85546875" style="9" customWidth="1"/>
    <col min="2564" max="2564" width="12.85546875" style="9" customWidth="1"/>
    <col min="2565" max="2565" width="11.85546875" style="9" customWidth="1"/>
    <col min="2566" max="2566" width="10.85546875" style="9" customWidth="1"/>
    <col min="2567" max="2567" width="12.85546875" style="9" customWidth="1"/>
    <col min="2568" max="2568" width="11.85546875" style="9" customWidth="1"/>
    <col min="2569" max="2569" width="10.85546875" style="9" customWidth="1"/>
    <col min="2570" max="2570" width="12.85546875" style="9" customWidth="1"/>
    <col min="2571" max="2571" width="11.85546875" style="9" customWidth="1"/>
    <col min="2572" max="2573" width="12.85546875" style="9" customWidth="1"/>
    <col min="2574" max="2575" width="11.85546875" style="9" customWidth="1"/>
    <col min="2576" max="2577" width="10.85546875" style="9" customWidth="1"/>
    <col min="2578" max="2579" width="11.85546875" style="9" customWidth="1"/>
    <col min="2580" max="2817" width="9.140625" style="9"/>
    <col min="2818" max="2819" width="5.85546875" style="9" customWidth="1"/>
    <col min="2820" max="2820" width="12.85546875" style="9" customWidth="1"/>
    <col min="2821" max="2821" width="11.85546875" style="9" customWidth="1"/>
    <col min="2822" max="2822" width="10.85546875" style="9" customWidth="1"/>
    <col min="2823" max="2823" width="12.85546875" style="9" customWidth="1"/>
    <col min="2824" max="2824" width="11.85546875" style="9" customWidth="1"/>
    <col min="2825" max="2825" width="10.85546875" style="9" customWidth="1"/>
    <col min="2826" max="2826" width="12.85546875" style="9" customWidth="1"/>
    <col min="2827" max="2827" width="11.85546875" style="9" customWidth="1"/>
    <col min="2828" max="2829" width="12.85546875" style="9" customWidth="1"/>
    <col min="2830" max="2831" width="11.85546875" style="9" customWidth="1"/>
    <col min="2832" max="2833" width="10.85546875" style="9" customWidth="1"/>
    <col min="2834" max="2835" width="11.85546875" style="9" customWidth="1"/>
    <col min="2836" max="3073" width="9.140625" style="9"/>
    <col min="3074" max="3075" width="5.85546875" style="9" customWidth="1"/>
    <col min="3076" max="3076" width="12.85546875" style="9" customWidth="1"/>
    <col min="3077" max="3077" width="11.85546875" style="9" customWidth="1"/>
    <col min="3078" max="3078" width="10.85546875" style="9" customWidth="1"/>
    <col min="3079" max="3079" width="12.85546875" style="9" customWidth="1"/>
    <col min="3080" max="3080" width="11.85546875" style="9" customWidth="1"/>
    <col min="3081" max="3081" width="10.85546875" style="9" customWidth="1"/>
    <col min="3082" max="3082" width="12.85546875" style="9" customWidth="1"/>
    <col min="3083" max="3083" width="11.85546875" style="9" customWidth="1"/>
    <col min="3084" max="3085" width="12.85546875" style="9" customWidth="1"/>
    <col min="3086" max="3087" width="11.85546875" style="9" customWidth="1"/>
    <col min="3088" max="3089" width="10.85546875" style="9" customWidth="1"/>
    <col min="3090" max="3091" width="11.85546875" style="9" customWidth="1"/>
    <col min="3092" max="3329" width="9.140625" style="9"/>
    <col min="3330" max="3331" width="5.85546875" style="9" customWidth="1"/>
    <col min="3332" max="3332" width="12.85546875" style="9" customWidth="1"/>
    <col min="3333" max="3333" width="11.85546875" style="9" customWidth="1"/>
    <col min="3334" max="3334" width="10.85546875" style="9" customWidth="1"/>
    <col min="3335" max="3335" width="12.85546875" style="9" customWidth="1"/>
    <col min="3336" max="3336" width="11.85546875" style="9" customWidth="1"/>
    <col min="3337" max="3337" width="10.85546875" style="9" customWidth="1"/>
    <col min="3338" max="3338" width="12.85546875" style="9" customWidth="1"/>
    <col min="3339" max="3339" width="11.85546875" style="9" customWidth="1"/>
    <col min="3340" max="3341" width="12.85546875" style="9" customWidth="1"/>
    <col min="3342" max="3343" width="11.85546875" style="9" customWidth="1"/>
    <col min="3344" max="3345" width="10.85546875" style="9" customWidth="1"/>
    <col min="3346" max="3347" width="11.85546875" style="9" customWidth="1"/>
    <col min="3348" max="3585" width="9.140625" style="9"/>
    <col min="3586" max="3587" width="5.85546875" style="9" customWidth="1"/>
    <col min="3588" max="3588" width="12.85546875" style="9" customWidth="1"/>
    <col min="3589" max="3589" width="11.85546875" style="9" customWidth="1"/>
    <col min="3590" max="3590" width="10.85546875" style="9" customWidth="1"/>
    <col min="3591" max="3591" width="12.85546875" style="9" customWidth="1"/>
    <col min="3592" max="3592" width="11.85546875" style="9" customWidth="1"/>
    <col min="3593" max="3593" width="10.85546875" style="9" customWidth="1"/>
    <col min="3594" max="3594" width="12.85546875" style="9" customWidth="1"/>
    <col min="3595" max="3595" width="11.85546875" style="9" customWidth="1"/>
    <col min="3596" max="3597" width="12.85546875" style="9" customWidth="1"/>
    <col min="3598" max="3599" width="11.85546875" style="9" customWidth="1"/>
    <col min="3600" max="3601" width="10.85546875" style="9" customWidth="1"/>
    <col min="3602" max="3603" width="11.85546875" style="9" customWidth="1"/>
    <col min="3604" max="3841" width="9.140625" style="9"/>
    <col min="3842" max="3843" width="5.85546875" style="9" customWidth="1"/>
    <col min="3844" max="3844" width="12.85546875" style="9" customWidth="1"/>
    <col min="3845" max="3845" width="11.85546875" style="9" customWidth="1"/>
    <col min="3846" max="3846" width="10.85546875" style="9" customWidth="1"/>
    <col min="3847" max="3847" width="12.85546875" style="9" customWidth="1"/>
    <col min="3848" max="3848" width="11.85546875" style="9" customWidth="1"/>
    <col min="3849" max="3849" width="10.85546875" style="9" customWidth="1"/>
    <col min="3850" max="3850" width="12.85546875" style="9" customWidth="1"/>
    <col min="3851" max="3851" width="11.85546875" style="9" customWidth="1"/>
    <col min="3852" max="3853" width="12.85546875" style="9" customWidth="1"/>
    <col min="3854" max="3855" width="11.85546875" style="9" customWidth="1"/>
    <col min="3856" max="3857" width="10.85546875" style="9" customWidth="1"/>
    <col min="3858" max="3859" width="11.85546875" style="9" customWidth="1"/>
    <col min="3860" max="4097" width="9.140625" style="9"/>
    <col min="4098" max="4099" width="5.85546875" style="9" customWidth="1"/>
    <col min="4100" max="4100" width="12.85546875" style="9" customWidth="1"/>
    <col min="4101" max="4101" width="11.85546875" style="9" customWidth="1"/>
    <col min="4102" max="4102" width="10.85546875" style="9" customWidth="1"/>
    <col min="4103" max="4103" width="12.85546875" style="9" customWidth="1"/>
    <col min="4104" max="4104" width="11.85546875" style="9" customWidth="1"/>
    <col min="4105" max="4105" width="10.85546875" style="9" customWidth="1"/>
    <col min="4106" max="4106" width="12.85546875" style="9" customWidth="1"/>
    <col min="4107" max="4107" width="11.85546875" style="9" customWidth="1"/>
    <col min="4108" max="4109" width="12.85546875" style="9" customWidth="1"/>
    <col min="4110" max="4111" width="11.85546875" style="9" customWidth="1"/>
    <col min="4112" max="4113" width="10.85546875" style="9" customWidth="1"/>
    <col min="4114" max="4115" width="11.85546875" style="9" customWidth="1"/>
    <col min="4116" max="4353" width="9.140625" style="9"/>
    <col min="4354" max="4355" width="5.85546875" style="9" customWidth="1"/>
    <col min="4356" max="4356" width="12.85546875" style="9" customWidth="1"/>
    <col min="4357" max="4357" width="11.85546875" style="9" customWidth="1"/>
    <col min="4358" max="4358" width="10.85546875" style="9" customWidth="1"/>
    <col min="4359" max="4359" width="12.85546875" style="9" customWidth="1"/>
    <col min="4360" max="4360" width="11.85546875" style="9" customWidth="1"/>
    <col min="4361" max="4361" width="10.85546875" style="9" customWidth="1"/>
    <col min="4362" max="4362" width="12.85546875" style="9" customWidth="1"/>
    <col min="4363" max="4363" width="11.85546875" style="9" customWidth="1"/>
    <col min="4364" max="4365" width="12.85546875" style="9" customWidth="1"/>
    <col min="4366" max="4367" width="11.85546875" style="9" customWidth="1"/>
    <col min="4368" max="4369" width="10.85546875" style="9" customWidth="1"/>
    <col min="4370" max="4371" width="11.85546875" style="9" customWidth="1"/>
    <col min="4372" max="4609" width="9.140625" style="9"/>
    <col min="4610" max="4611" width="5.85546875" style="9" customWidth="1"/>
    <col min="4612" max="4612" width="12.85546875" style="9" customWidth="1"/>
    <col min="4613" max="4613" width="11.85546875" style="9" customWidth="1"/>
    <col min="4614" max="4614" width="10.85546875" style="9" customWidth="1"/>
    <col min="4615" max="4615" width="12.85546875" style="9" customWidth="1"/>
    <col min="4616" max="4616" width="11.85546875" style="9" customWidth="1"/>
    <col min="4617" max="4617" width="10.85546875" style="9" customWidth="1"/>
    <col min="4618" max="4618" width="12.85546875" style="9" customWidth="1"/>
    <col min="4619" max="4619" width="11.85546875" style="9" customWidth="1"/>
    <col min="4620" max="4621" width="12.85546875" style="9" customWidth="1"/>
    <col min="4622" max="4623" width="11.85546875" style="9" customWidth="1"/>
    <col min="4624" max="4625" width="10.85546875" style="9" customWidth="1"/>
    <col min="4626" max="4627" width="11.85546875" style="9" customWidth="1"/>
    <col min="4628" max="4865" width="9.140625" style="9"/>
    <col min="4866" max="4867" width="5.85546875" style="9" customWidth="1"/>
    <col min="4868" max="4868" width="12.85546875" style="9" customWidth="1"/>
    <col min="4869" max="4869" width="11.85546875" style="9" customWidth="1"/>
    <col min="4870" max="4870" width="10.85546875" style="9" customWidth="1"/>
    <col min="4871" max="4871" width="12.85546875" style="9" customWidth="1"/>
    <col min="4872" max="4872" width="11.85546875" style="9" customWidth="1"/>
    <col min="4873" max="4873" width="10.85546875" style="9" customWidth="1"/>
    <col min="4874" max="4874" width="12.85546875" style="9" customWidth="1"/>
    <col min="4875" max="4875" width="11.85546875" style="9" customWidth="1"/>
    <col min="4876" max="4877" width="12.85546875" style="9" customWidth="1"/>
    <col min="4878" max="4879" width="11.85546875" style="9" customWidth="1"/>
    <col min="4880" max="4881" width="10.85546875" style="9" customWidth="1"/>
    <col min="4882" max="4883" width="11.85546875" style="9" customWidth="1"/>
    <col min="4884" max="5121" width="9.140625" style="9"/>
    <col min="5122" max="5123" width="5.85546875" style="9" customWidth="1"/>
    <col min="5124" max="5124" width="12.85546875" style="9" customWidth="1"/>
    <col min="5125" max="5125" width="11.85546875" style="9" customWidth="1"/>
    <col min="5126" max="5126" width="10.85546875" style="9" customWidth="1"/>
    <col min="5127" max="5127" width="12.85546875" style="9" customWidth="1"/>
    <col min="5128" max="5128" width="11.85546875" style="9" customWidth="1"/>
    <col min="5129" max="5129" width="10.85546875" style="9" customWidth="1"/>
    <col min="5130" max="5130" width="12.85546875" style="9" customWidth="1"/>
    <col min="5131" max="5131" width="11.85546875" style="9" customWidth="1"/>
    <col min="5132" max="5133" width="12.85546875" style="9" customWidth="1"/>
    <col min="5134" max="5135" width="11.85546875" style="9" customWidth="1"/>
    <col min="5136" max="5137" width="10.85546875" style="9" customWidth="1"/>
    <col min="5138" max="5139" width="11.85546875" style="9" customWidth="1"/>
    <col min="5140" max="5377" width="9.140625" style="9"/>
    <col min="5378" max="5379" width="5.85546875" style="9" customWidth="1"/>
    <col min="5380" max="5380" width="12.85546875" style="9" customWidth="1"/>
    <col min="5381" max="5381" width="11.85546875" style="9" customWidth="1"/>
    <col min="5382" max="5382" width="10.85546875" style="9" customWidth="1"/>
    <col min="5383" max="5383" width="12.85546875" style="9" customWidth="1"/>
    <col min="5384" max="5384" width="11.85546875" style="9" customWidth="1"/>
    <col min="5385" max="5385" width="10.85546875" style="9" customWidth="1"/>
    <col min="5386" max="5386" width="12.85546875" style="9" customWidth="1"/>
    <col min="5387" max="5387" width="11.85546875" style="9" customWidth="1"/>
    <col min="5388" max="5389" width="12.85546875" style="9" customWidth="1"/>
    <col min="5390" max="5391" width="11.85546875" style="9" customWidth="1"/>
    <col min="5392" max="5393" width="10.85546875" style="9" customWidth="1"/>
    <col min="5394" max="5395" width="11.85546875" style="9" customWidth="1"/>
    <col min="5396" max="5633" width="9.140625" style="9"/>
    <col min="5634" max="5635" width="5.85546875" style="9" customWidth="1"/>
    <col min="5636" max="5636" width="12.85546875" style="9" customWidth="1"/>
    <col min="5637" max="5637" width="11.85546875" style="9" customWidth="1"/>
    <col min="5638" max="5638" width="10.85546875" style="9" customWidth="1"/>
    <col min="5639" max="5639" width="12.85546875" style="9" customWidth="1"/>
    <col min="5640" max="5640" width="11.85546875" style="9" customWidth="1"/>
    <col min="5641" max="5641" width="10.85546875" style="9" customWidth="1"/>
    <col min="5642" max="5642" width="12.85546875" style="9" customWidth="1"/>
    <col min="5643" max="5643" width="11.85546875" style="9" customWidth="1"/>
    <col min="5644" max="5645" width="12.85546875" style="9" customWidth="1"/>
    <col min="5646" max="5647" width="11.85546875" style="9" customWidth="1"/>
    <col min="5648" max="5649" width="10.85546875" style="9" customWidth="1"/>
    <col min="5650" max="5651" width="11.85546875" style="9" customWidth="1"/>
    <col min="5652" max="5889" width="9.140625" style="9"/>
    <col min="5890" max="5891" width="5.85546875" style="9" customWidth="1"/>
    <col min="5892" max="5892" width="12.85546875" style="9" customWidth="1"/>
    <col min="5893" max="5893" width="11.85546875" style="9" customWidth="1"/>
    <col min="5894" max="5894" width="10.85546875" style="9" customWidth="1"/>
    <col min="5895" max="5895" width="12.85546875" style="9" customWidth="1"/>
    <col min="5896" max="5896" width="11.85546875" style="9" customWidth="1"/>
    <col min="5897" max="5897" width="10.85546875" style="9" customWidth="1"/>
    <col min="5898" max="5898" width="12.85546875" style="9" customWidth="1"/>
    <col min="5899" max="5899" width="11.85546875" style="9" customWidth="1"/>
    <col min="5900" max="5901" width="12.85546875" style="9" customWidth="1"/>
    <col min="5902" max="5903" width="11.85546875" style="9" customWidth="1"/>
    <col min="5904" max="5905" width="10.85546875" style="9" customWidth="1"/>
    <col min="5906" max="5907" width="11.85546875" style="9" customWidth="1"/>
    <col min="5908" max="6145" width="9.140625" style="9"/>
    <col min="6146" max="6147" width="5.85546875" style="9" customWidth="1"/>
    <col min="6148" max="6148" width="12.85546875" style="9" customWidth="1"/>
    <col min="6149" max="6149" width="11.85546875" style="9" customWidth="1"/>
    <col min="6150" max="6150" width="10.85546875" style="9" customWidth="1"/>
    <col min="6151" max="6151" width="12.85546875" style="9" customWidth="1"/>
    <col min="6152" max="6152" width="11.85546875" style="9" customWidth="1"/>
    <col min="6153" max="6153" width="10.85546875" style="9" customWidth="1"/>
    <col min="6154" max="6154" width="12.85546875" style="9" customWidth="1"/>
    <col min="6155" max="6155" width="11.85546875" style="9" customWidth="1"/>
    <col min="6156" max="6157" width="12.85546875" style="9" customWidth="1"/>
    <col min="6158" max="6159" width="11.85546875" style="9" customWidth="1"/>
    <col min="6160" max="6161" width="10.85546875" style="9" customWidth="1"/>
    <col min="6162" max="6163" width="11.85546875" style="9" customWidth="1"/>
    <col min="6164" max="6401" width="9.140625" style="9"/>
    <col min="6402" max="6403" width="5.85546875" style="9" customWidth="1"/>
    <col min="6404" max="6404" width="12.85546875" style="9" customWidth="1"/>
    <col min="6405" max="6405" width="11.85546875" style="9" customWidth="1"/>
    <col min="6406" max="6406" width="10.85546875" style="9" customWidth="1"/>
    <col min="6407" max="6407" width="12.85546875" style="9" customWidth="1"/>
    <col min="6408" max="6408" width="11.85546875" style="9" customWidth="1"/>
    <col min="6409" max="6409" width="10.85546875" style="9" customWidth="1"/>
    <col min="6410" max="6410" width="12.85546875" style="9" customWidth="1"/>
    <col min="6411" max="6411" width="11.85546875" style="9" customWidth="1"/>
    <col min="6412" max="6413" width="12.85546875" style="9" customWidth="1"/>
    <col min="6414" max="6415" width="11.85546875" style="9" customWidth="1"/>
    <col min="6416" max="6417" width="10.85546875" style="9" customWidth="1"/>
    <col min="6418" max="6419" width="11.85546875" style="9" customWidth="1"/>
    <col min="6420" max="6657" width="9.140625" style="9"/>
    <col min="6658" max="6659" width="5.85546875" style="9" customWidth="1"/>
    <col min="6660" max="6660" width="12.85546875" style="9" customWidth="1"/>
    <col min="6661" max="6661" width="11.85546875" style="9" customWidth="1"/>
    <col min="6662" max="6662" width="10.85546875" style="9" customWidth="1"/>
    <col min="6663" max="6663" width="12.85546875" style="9" customWidth="1"/>
    <col min="6664" max="6664" width="11.85546875" style="9" customWidth="1"/>
    <col min="6665" max="6665" width="10.85546875" style="9" customWidth="1"/>
    <col min="6666" max="6666" width="12.85546875" style="9" customWidth="1"/>
    <col min="6667" max="6667" width="11.85546875" style="9" customWidth="1"/>
    <col min="6668" max="6669" width="12.85546875" style="9" customWidth="1"/>
    <col min="6670" max="6671" width="11.85546875" style="9" customWidth="1"/>
    <col min="6672" max="6673" width="10.85546875" style="9" customWidth="1"/>
    <col min="6674" max="6675" width="11.85546875" style="9" customWidth="1"/>
    <col min="6676" max="6913" width="9.140625" style="9"/>
    <col min="6914" max="6915" width="5.85546875" style="9" customWidth="1"/>
    <col min="6916" max="6916" width="12.85546875" style="9" customWidth="1"/>
    <col min="6917" max="6917" width="11.85546875" style="9" customWidth="1"/>
    <col min="6918" max="6918" width="10.85546875" style="9" customWidth="1"/>
    <col min="6919" max="6919" width="12.85546875" style="9" customWidth="1"/>
    <col min="6920" max="6920" width="11.85546875" style="9" customWidth="1"/>
    <col min="6921" max="6921" width="10.85546875" style="9" customWidth="1"/>
    <col min="6922" max="6922" width="12.85546875" style="9" customWidth="1"/>
    <col min="6923" max="6923" width="11.85546875" style="9" customWidth="1"/>
    <col min="6924" max="6925" width="12.85546875" style="9" customWidth="1"/>
    <col min="6926" max="6927" width="11.85546875" style="9" customWidth="1"/>
    <col min="6928" max="6929" width="10.85546875" style="9" customWidth="1"/>
    <col min="6930" max="6931" width="11.85546875" style="9" customWidth="1"/>
    <col min="6932" max="7169" width="9.140625" style="9"/>
    <col min="7170" max="7171" width="5.85546875" style="9" customWidth="1"/>
    <col min="7172" max="7172" width="12.85546875" style="9" customWidth="1"/>
    <col min="7173" max="7173" width="11.85546875" style="9" customWidth="1"/>
    <col min="7174" max="7174" width="10.85546875" style="9" customWidth="1"/>
    <col min="7175" max="7175" width="12.85546875" style="9" customWidth="1"/>
    <col min="7176" max="7176" width="11.85546875" style="9" customWidth="1"/>
    <col min="7177" max="7177" width="10.85546875" style="9" customWidth="1"/>
    <col min="7178" max="7178" width="12.85546875" style="9" customWidth="1"/>
    <col min="7179" max="7179" width="11.85546875" style="9" customWidth="1"/>
    <col min="7180" max="7181" width="12.85546875" style="9" customWidth="1"/>
    <col min="7182" max="7183" width="11.85546875" style="9" customWidth="1"/>
    <col min="7184" max="7185" width="10.85546875" style="9" customWidth="1"/>
    <col min="7186" max="7187" width="11.85546875" style="9" customWidth="1"/>
    <col min="7188" max="7425" width="9.140625" style="9"/>
    <col min="7426" max="7427" width="5.85546875" style="9" customWidth="1"/>
    <col min="7428" max="7428" width="12.85546875" style="9" customWidth="1"/>
    <col min="7429" max="7429" width="11.85546875" style="9" customWidth="1"/>
    <col min="7430" max="7430" width="10.85546875" style="9" customWidth="1"/>
    <col min="7431" max="7431" width="12.85546875" style="9" customWidth="1"/>
    <col min="7432" max="7432" width="11.85546875" style="9" customWidth="1"/>
    <col min="7433" max="7433" width="10.85546875" style="9" customWidth="1"/>
    <col min="7434" max="7434" width="12.85546875" style="9" customWidth="1"/>
    <col min="7435" max="7435" width="11.85546875" style="9" customWidth="1"/>
    <col min="7436" max="7437" width="12.85546875" style="9" customWidth="1"/>
    <col min="7438" max="7439" width="11.85546875" style="9" customWidth="1"/>
    <col min="7440" max="7441" width="10.85546875" style="9" customWidth="1"/>
    <col min="7442" max="7443" width="11.85546875" style="9" customWidth="1"/>
    <col min="7444" max="7681" width="9.140625" style="9"/>
    <col min="7682" max="7683" width="5.85546875" style="9" customWidth="1"/>
    <col min="7684" max="7684" width="12.85546875" style="9" customWidth="1"/>
    <col min="7685" max="7685" width="11.85546875" style="9" customWidth="1"/>
    <col min="7686" max="7686" width="10.85546875" style="9" customWidth="1"/>
    <col min="7687" max="7687" width="12.85546875" style="9" customWidth="1"/>
    <col min="7688" max="7688" width="11.85546875" style="9" customWidth="1"/>
    <col min="7689" max="7689" width="10.85546875" style="9" customWidth="1"/>
    <col min="7690" max="7690" width="12.85546875" style="9" customWidth="1"/>
    <col min="7691" max="7691" width="11.85546875" style="9" customWidth="1"/>
    <col min="7692" max="7693" width="12.85546875" style="9" customWidth="1"/>
    <col min="7694" max="7695" width="11.85546875" style="9" customWidth="1"/>
    <col min="7696" max="7697" width="10.85546875" style="9" customWidth="1"/>
    <col min="7698" max="7699" width="11.85546875" style="9" customWidth="1"/>
    <col min="7700" max="7937" width="9.140625" style="9"/>
    <col min="7938" max="7939" width="5.85546875" style="9" customWidth="1"/>
    <col min="7940" max="7940" width="12.85546875" style="9" customWidth="1"/>
    <col min="7941" max="7941" width="11.85546875" style="9" customWidth="1"/>
    <col min="7942" max="7942" width="10.85546875" style="9" customWidth="1"/>
    <col min="7943" max="7943" width="12.85546875" style="9" customWidth="1"/>
    <col min="7944" max="7944" width="11.85546875" style="9" customWidth="1"/>
    <col min="7945" max="7945" width="10.85546875" style="9" customWidth="1"/>
    <col min="7946" max="7946" width="12.85546875" style="9" customWidth="1"/>
    <col min="7947" max="7947" width="11.85546875" style="9" customWidth="1"/>
    <col min="7948" max="7949" width="12.85546875" style="9" customWidth="1"/>
    <col min="7950" max="7951" width="11.85546875" style="9" customWidth="1"/>
    <col min="7952" max="7953" width="10.85546875" style="9" customWidth="1"/>
    <col min="7954" max="7955" width="11.85546875" style="9" customWidth="1"/>
    <col min="7956" max="8193" width="9.140625" style="9"/>
    <col min="8194" max="8195" width="5.85546875" style="9" customWidth="1"/>
    <col min="8196" max="8196" width="12.85546875" style="9" customWidth="1"/>
    <col min="8197" max="8197" width="11.85546875" style="9" customWidth="1"/>
    <col min="8198" max="8198" width="10.85546875" style="9" customWidth="1"/>
    <col min="8199" max="8199" width="12.85546875" style="9" customWidth="1"/>
    <col min="8200" max="8200" width="11.85546875" style="9" customWidth="1"/>
    <col min="8201" max="8201" width="10.85546875" style="9" customWidth="1"/>
    <col min="8202" max="8202" width="12.85546875" style="9" customWidth="1"/>
    <col min="8203" max="8203" width="11.85546875" style="9" customWidth="1"/>
    <col min="8204" max="8205" width="12.85546875" style="9" customWidth="1"/>
    <col min="8206" max="8207" width="11.85546875" style="9" customWidth="1"/>
    <col min="8208" max="8209" width="10.85546875" style="9" customWidth="1"/>
    <col min="8210" max="8211" width="11.85546875" style="9" customWidth="1"/>
    <col min="8212" max="8449" width="9.140625" style="9"/>
    <col min="8450" max="8451" width="5.85546875" style="9" customWidth="1"/>
    <col min="8452" max="8452" width="12.85546875" style="9" customWidth="1"/>
    <col min="8453" max="8453" width="11.85546875" style="9" customWidth="1"/>
    <col min="8454" max="8454" width="10.85546875" style="9" customWidth="1"/>
    <col min="8455" max="8455" width="12.85546875" style="9" customWidth="1"/>
    <col min="8456" max="8456" width="11.85546875" style="9" customWidth="1"/>
    <col min="8457" max="8457" width="10.85546875" style="9" customWidth="1"/>
    <col min="8458" max="8458" width="12.85546875" style="9" customWidth="1"/>
    <col min="8459" max="8459" width="11.85546875" style="9" customWidth="1"/>
    <col min="8460" max="8461" width="12.85546875" style="9" customWidth="1"/>
    <col min="8462" max="8463" width="11.85546875" style="9" customWidth="1"/>
    <col min="8464" max="8465" width="10.85546875" style="9" customWidth="1"/>
    <col min="8466" max="8467" width="11.85546875" style="9" customWidth="1"/>
    <col min="8468" max="8705" width="9.140625" style="9"/>
    <col min="8706" max="8707" width="5.85546875" style="9" customWidth="1"/>
    <col min="8708" max="8708" width="12.85546875" style="9" customWidth="1"/>
    <col min="8709" max="8709" width="11.85546875" style="9" customWidth="1"/>
    <col min="8710" max="8710" width="10.85546875" style="9" customWidth="1"/>
    <col min="8711" max="8711" width="12.85546875" style="9" customWidth="1"/>
    <col min="8712" max="8712" width="11.85546875" style="9" customWidth="1"/>
    <col min="8713" max="8713" width="10.85546875" style="9" customWidth="1"/>
    <col min="8714" max="8714" width="12.85546875" style="9" customWidth="1"/>
    <col min="8715" max="8715" width="11.85546875" style="9" customWidth="1"/>
    <col min="8716" max="8717" width="12.85546875" style="9" customWidth="1"/>
    <col min="8718" max="8719" width="11.85546875" style="9" customWidth="1"/>
    <col min="8720" max="8721" width="10.85546875" style="9" customWidth="1"/>
    <col min="8722" max="8723" width="11.85546875" style="9" customWidth="1"/>
    <col min="8724" max="8961" width="9.140625" style="9"/>
    <col min="8962" max="8963" width="5.85546875" style="9" customWidth="1"/>
    <col min="8964" max="8964" width="12.85546875" style="9" customWidth="1"/>
    <col min="8965" max="8965" width="11.85546875" style="9" customWidth="1"/>
    <col min="8966" max="8966" width="10.85546875" style="9" customWidth="1"/>
    <col min="8967" max="8967" width="12.85546875" style="9" customWidth="1"/>
    <col min="8968" max="8968" width="11.85546875" style="9" customWidth="1"/>
    <col min="8969" max="8969" width="10.85546875" style="9" customWidth="1"/>
    <col min="8970" max="8970" width="12.85546875" style="9" customWidth="1"/>
    <col min="8971" max="8971" width="11.85546875" style="9" customWidth="1"/>
    <col min="8972" max="8973" width="12.85546875" style="9" customWidth="1"/>
    <col min="8974" max="8975" width="11.85546875" style="9" customWidth="1"/>
    <col min="8976" max="8977" width="10.85546875" style="9" customWidth="1"/>
    <col min="8978" max="8979" width="11.85546875" style="9" customWidth="1"/>
    <col min="8980" max="9217" width="9.140625" style="9"/>
    <col min="9218" max="9219" width="5.85546875" style="9" customWidth="1"/>
    <col min="9220" max="9220" width="12.85546875" style="9" customWidth="1"/>
    <col min="9221" max="9221" width="11.85546875" style="9" customWidth="1"/>
    <col min="9222" max="9222" width="10.85546875" style="9" customWidth="1"/>
    <col min="9223" max="9223" width="12.85546875" style="9" customWidth="1"/>
    <col min="9224" max="9224" width="11.85546875" style="9" customWidth="1"/>
    <col min="9225" max="9225" width="10.85546875" style="9" customWidth="1"/>
    <col min="9226" max="9226" width="12.85546875" style="9" customWidth="1"/>
    <col min="9227" max="9227" width="11.85546875" style="9" customWidth="1"/>
    <col min="9228" max="9229" width="12.85546875" style="9" customWidth="1"/>
    <col min="9230" max="9231" width="11.85546875" style="9" customWidth="1"/>
    <col min="9232" max="9233" width="10.85546875" style="9" customWidth="1"/>
    <col min="9234" max="9235" width="11.85546875" style="9" customWidth="1"/>
    <col min="9236" max="9473" width="9.140625" style="9"/>
    <col min="9474" max="9475" width="5.85546875" style="9" customWidth="1"/>
    <col min="9476" max="9476" width="12.85546875" style="9" customWidth="1"/>
    <col min="9477" max="9477" width="11.85546875" style="9" customWidth="1"/>
    <col min="9478" max="9478" width="10.85546875" style="9" customWidth="1"/>
    <col min="9479" max="9479" width="12.85546875" style="9" customWidth="1"/>
    <col min="9480" max="9480" width="11.85546875" style="9" customWidth="1"/>
    <col min="9481" max="9481" width="10.85546875" style="9" customWidth="1"/>
    <col min="9482" max="9482" width="12.85546875" style="9" customWidth="1"/>
    <col min="9483" max="9483" width="11.85546875" style="9" customWidth="1"/>
    <col min="9484" max="9485" width="12.85546875" style="9" customWidth="1"/>
    <col min="9486" max="9487" width="11.85546875" style="9" customWidth="1"/>
    <col min="9488" max="9489" width="10.85546875" style="9" customWidth="1"/>
    <col min="9490" max="9491" width="11.85546875" style="9" customWidth="1"/>
    <col min="9492" max="9729" width="9.140625" style="9"/>
    <col min="9730" max="9731" width="5.85546875" style="9" customWidth="1"/>
    <col min="9732" max="9732" width="12.85546875" style="9" customWidth="1"/>
    <col min="9733" max="9733" width="11.85546875" style="9" customWidth="1"/>
    <col min="9734" max="9734" width="10.85546875" style="9" customWidth="1"/>
    <col min="9735" max="9735" width="12.85546875" style="9" customWidth="1"/>
    <col min="9736" max="9736" width="11.85546875" style="9" customWidth="1"/>
    <col min="9737" max="9737" width="10.85546875" style="9" customWidth="1"/>
    <col min="9738" max="9738" width="12.85546875" style="9" customWidth="1"/>
    <col min="9739" max="9739" width="11.85546875" style="9" customWidth="1"/>
    <col min="9740" max="9741" width="12.85546875" style="9" customWidth="1"/>
    <col min="9742" max="9743" width="11.85546875" style="9" customWidth="1"/>
    <col min="9744" max="9745" width="10.85546875" style="9" customWidth="1"/>
    <col min="9746" max="9747" width="11.85546875" style="9" customWidth="1"/>
    <col min="9748" max="9985" width="9.140625" style="9"/>
    <col min="9986" max="9987" width="5.85546875" style="9" customWidth="1"/>
    <col min="9988" max="9988" width="12.85546875" style="9" customWidth="1"/>
    <col min="9989" max="9989" width="11.85546875" style="9" customWidth="1"/>
    <col min="9990" max="9990" width="10.85546875" style="9" customWidth="1"/>
    <col min="9991" max="9991" width="12.85546875" style="9" customWidth="1"/>
    <col min="9992" max="9992" width="11.85546875" style="9" customWidth="1"/>
    <col min="9993" max="9993" width="10.85546875" style="9" customWidth="1"/>
    <col min="9994" max="9994" width="12.85546875" style="9" customWidth="1"/>
    <col min="9995" max="9995" width="11.85546875" style="9" customWidth="1"/>
    <col min="9996" max="9997" width="12.85546875" style="9" customWidth="1"/>
    <col min="9998" max="9999" width="11.85546875" style="9" customWidth="1"/>
    <col min="10000" max="10001" width="10.85546875" style="9" customWidth="1"/>
    <col min="10002" max="10003" width="11.85546875" style="9" customWidth="1"/>
    <col min="10004" max="10241" width="9.140625" style="9"/>
    <col min="10242" max="10243" width="5.85546875" style="9" customWidth="1"/>
    <col min="10244" max="10244" width="12.85546875" style="9" customWidth="1"/>
    <col min="10245" max="10245" width="11.85546875" style="9" customWidth="1"/>
    <col min="10246" max="10246" width="10.85546875" style="9" customWidth="1"/>
    <col min="10247" max="10247" width="12.85546875" style="9" customWidth="1"/>
    <col min="10248" max="10248" width="11.85546875" style="9" customWidth="1"/>
    <col min="10249" max="10249" width="10.85546875" style="9" customWidth="1"/>
    <col min="10250" max="10250" width="12.85546875" style="9" customWidth="1"/>
    <col min="10251" max="10251" width="11.85546875" style="9" customWidth="1"/>
    <col min="10252" max="10253" width="12.85546875" style="9" customWidth="1"/>
    <col min="10254" max="10255" width="11.85546875" style="9" customWidth="1"/>
    <col min="10256" max="10257" width="10.85546875" style="9" customWidth="1"/>
    <col min="10258" max="10259" width="11.85546875" style="9" customWidth="1"/>
    <col min="10260" max="10497" width="9.140625" style="9"/>
    <col min="10498" max="10499" width="5.85546875" style="9" customWidth="1"/>
    <col min="10500" max="10500" width="12.85546875" style="9" customWidth="1"/>
    <col min="10501" max="10501" width="11.85546875" style="9" customWidth="1"/>
    <col min="10502" max="10502" width="10.85546875" style="9" customWidth="1"/>
    <col min="10503" max="10503" width="12.85546875" style="9" customWidth="1"/>
    <col min="10504" max="10504" width="11.85546875" style="9" customWidth="1"/>
    <col min="10505" max="10505" width="10.85546875" style="9" customWidth="1"/>
    <col min="10506" max="10506" width="12.85546875" style="9" customWidth="1"/>
    <col min="10507" max="10507" width="11.85546875" style="9" customWidth="1"/>
    <col min="10508" max="10509" width="12.85546875" style="9" customWidth="1"/>
    <col min="10510" max="10511" width="11.85546875" style="9" customWidth="1"/>
    <col min="10512" max="10513" width="10.85546875" style="9" customWidth="1"/>
    <col min="10514" max="10515" width="11.85546875" style="9" customWidth="1"/>
    <col min="10516" max="10753" width="9.140625" style="9"/>
    <col min="10754" max="10755" width="5.85546875" style="9" customWidth="1"/>
    <col min="10756" max="10756" width="12.85546875" style="9" customWidth="1"/>
    <col min="10757" max="10757" width="11.85546875" style="9" customWidth="1"/>
    <col min="10758" max="10758" width="10.85546875" style="9" customWidth="1"/>
    <col min="10759" max="10759" width="12.85546875" style="9" customWidth="1"/>
    <col min="10760" max="10760" width="11.85546875" style="9" customWidth="1"/>
    <col min="10761" max="10761" width="10.85546875" style="9" customWidth="1"/>
    <col min="10762" max="10762" width="12.85546875" style="9" customWidth="1"/>
    <col min="10763" max="10763" width="11.85546875" style="9" customWidth="1"/>
    <col min="10764" max="10765" width="12.85546875" style="9" customWidth="1"/>
    <col min="10766" max="10767" width="11.85546875" style="9" customWidth="1"/>
    <col min="10768" max="10769" width="10.85546875" style="9" customWidth="1"/>
    <col min="10770" max="10771" width="11.85546875" style="9" customWidth="1"/>
    <col min="10772" max="11009" width="9.140625" style="9"/>
    <col min="11010" max="11011" width="5.85546875" style="9" customWidth="1"/>
    <col min="11012" max="11012" width="12.85546875" style="9" customWidth="1"/>
    <col min="11013" max="11013" width="11.85546875" style="9" customWidth="1"/>
    <col min="11014" max="11014" width="10.85546875" style="9" customWidth="1"/>
    <col min="11015" max="11015" width="12.85546875" style="9" customWidth="1"/>
    <col min="11016" max="11016" width="11.85546875" style="9" customWidth="1"/>
    <col min="11017" max="11017" width="10.85546875" style="9" customWidth="1"/>
    <col min="11018" max="11018" width="12.85546875" style="9" customWidth="1"/>
    <col min="11019" max="11019" width="11.85546875" style="9" customWidth="1"/>
    <col min="11020" max="11021" width="12.85546875" style="9" customWidth="1"/>
    <col min="11022" max="11023" width="11.85546875" style="9" customWidth="1"/>
    <col min="11024" max="11025" width="10.85546875" style="9" customWidth="1"/>
    <col min="11026" max="11027" width="11.85546875" style="9" customWidth="1"/>
    <col min="11028" max="11265" width="9.140625" style="9"/>
    <col min="11266" max="11267" width="5.85546875" style="9" customWidth="1"/>
    <col min="11268" max="11268" width="12.85546875" style="9" customWidth="1"/>
    <col min="11269" max="11269" width="11.85546875" style="9" customWidth="1"/>
    <col min="11270" max="11270" width="10.85546875" style="9" customWidth="1"/>
    <col min="11271" max="11271" width="12.85546875" style="9" customWidth="1"/>
    <col min="11272" max="11272" width="11.85546875" style="9" customWidth="1"/>
    <col min="11273" max="11273" width="10.85546875" style="9" customWidth="1"/>
    <col min="11274" max="11274" width="12.85546875" style="9" customWidth="1"/>
    <col min="11275" max="11275" width="11.85546875" style="9" customWidth="1"/>
    <col min="11276" max="11277" width="12.85546875" style="9" customWidth="1"/>
    <col min="11278" max="11279" width="11.85546875" style="9" customWidth="1"/>
    <col min="11280" max="11281" width="10.85546875" style="9" customWidth="1"/>
    <col min="11282" max="11283" width="11.85546875" style="9" customWidth="1"/>
    <col min="11284" max="11521" width="9.140625" style="9"/>
    <col min="11522" max="11523" width="5.85546875" style="9" customWidth="1"/>
    <col min="11524" max="11524" width="12.85546875" style="9" customWidth="1"/>
    <col min="11525" max="11525" width="11.85546875" style="9" customWidth="1"/>
    <col min="11526" max="11526" width="10.85546875" style="9" customWidth="1"/>
    <col min="11527" max="11527" width="12.85546875" style="9" customWidth="1"/>
    <col min="11528" max="11528" width="11.85546875" style="9" customWidth="1"/>
    <col min="11529" max="11529" width="10.85546875" style="9" customWidth="1"/>
    <col min="11530" max="11530" width="12.85546875" style="9" customWidth="1"/>
    <col min="11531" max="11531" width="11.85546875" style="9" customWidth="1"/>
    <col min="11532" max="11533" width="12.85546875" style="9" customWidth="1"/>
    <col min="11534" max="11535" width="11.85546875" style="9" customWidth="1"/>
    <col min="11536" max="11537" width="10.85546875" style="9" customWidth="1"/>
    <col min="11538" max="11539" width="11.85546875" style="9" customWidth="1"/>
    <col min="11540" max="11777" width="9.140625" style="9"/>
    <col min="11778" max="11779" width="5.85546875" style="9" customWidth="1"/>
    <col min="11780" max="11780" width="12.85546875" style="9" customWidth="1"/>
    <col min="11781" max="11781" width="11.85546875" style="9" customWidth="1"/>
    <col min="11782" max="11782" width="10.85546875" style="9" customWidth="1"/>
    <col min="11783" max="11783" width="12.85546875" style="9" customWidth="1"/>
    <col min="11784" max="11784" width="11.85546875" style="9" customWidth="1"/>
    <col min="11785" max="11785" width="10.85546875" style="9" customWidth="1"/>
    <col min="11786" max="11786" width="12.85546875" style="9" customWidth="1"/>
    <col min="11787" max="11787" width="11.85546875" style="9" customWidth="1"/>
    <col min="11788" max="11789" width="12.85546875" style="9" customWidth="1"/>
    <col min="11790" max="11791" width="11.85546875" style="9" customWidth="1"/>
    <col min="11792" max="11793" width="10.85546875" style="9" customWidth="1"/>
    <col min="11794" max="11795" width="11.85546875" style="9" customWidth="1"/>
    <col min="11796" max="12033" width="9.140625" style="9"/>
    <col min="12034" max="12035" width="5.85546875" style="9" customWidth="1"/>
    <col min="12036" max="12036" width="12.85546875" style="9" customWidth="1"/>
    <col min="12037" max="12037" width="11.85546875" style="9" customWidth="1"/>
    <col min="12038" max="12038" width="10.85546875" style="9" customWidth="1"/>
    <col min="12039" max="12039" width="12.85546875" style="9" customWidth="1"/>
    <col min="12040" max="12040" width="11.85546875" style="9" customWidth="1"/>
    <col min="12041" max="12041" width="10.85546875" style="9" customWidth="1"/>
    <col min="12042" max="12042" width="12.85546875" style="9" customWidth="1"/>
    <col min="12043" max="12043" width="11.85546875" style="9" customWidth="1"/>
    <col min="12044" max="12045" width="12.85546875" style="9" customWidth="1"/>
    <col min="12046" max="12047" width="11.85546875" style="9" customWidth="1"/>
    <col min="12048" max="12049" width="10.85546875" style="9" customWidth="1"/>
    <col min="12050" max="12051" width="11.85546875" style="9" customWidth="1"/>
    <col min="12052" max="12289" width="9.140625" style="9"/>
    <col min="12290" max="12291" width="5.85546875" style="9" customWidth="1"/>
    <col min="12292" max="12292" width="12.85546875" style="9" customWidth="1"/>
    <col min="12293" max="12293" width="11.85546875" style="9" customWidth="1"/>
    <col min="12294" max="12294" width="10.85546875" style="9" customWidth="1"/>
    <col min="12295" max="12295" width="12.85546875" style="9" customWidth="1"/>
    <col min="12296" max="12296" width="11.85546875" style="9" customWidth="1"/>
    <col min="12297" max="12297" width="10.85546875" style="9" customWidth="1"/>
    <col min="12298" max="12298" width="12.85546875" style="9" customWidth="1"/>
    <col min="12299" max="12299" width="11.85546875" style="9" customWidth="1"/>
    <col min="12300" max="12301" width="12.85546875" style="9" customWidth="1"/>
    <col min="12302" max="12303" width="11.85546875" style="9" customWidth="1"/>
    <col min="12304" max="12305" width="10.85546875" style="9" customWidth="1"/>
    <col min="12306" max="12307" width="11.85546875" style="9" customWidth="1"/>
    <col min="12308" max="12545" width="9.140625" style="9"/>
    <col min="12546" max="12547" width="5.85546875" style="9" customWidth="1"/>
    <col min="12548" max="12548" width="12.85546875" style="9" customWidth="1"/>
    <col min="12549" max="12549" width="11.85546875" style="9" customWidth="1"/>
    <col min="12550" max="12550" width="10.85546875" style="9" customWidth="1"/>
    <col min="12551" max="12551" width="12.85546875" style="9" customWidth="1"/>
    <col min="12552" max="12552" width="11.85546875" style="9" customWidth="1"/>
    <col min="12553" max="12553" width="10.85546875" style="9" customWidth="1"/>
    <col min="12554" max="12554" width="12.85546875" style="9" customWidth="1"/>
    <col min="12555" max="12555" width="11.85546875" style="9" customWidth="1"/>
    <col min="12556" max="12557" width="12.85546875" style="9" customWidth="1"/>
    <col min="12558" max="12559" width="11.85546875" style="9" customWidth="1"/>
    <col min="12560" max="12561" width="10.85546875" style="9" customWidth="1"/>
    <col min="12562" max="12563" width="11.85546875" style="9" customWidth="1"/>
    <col min="12564" max="12801" width="9.140625" style="9"/>
    <col min="12802" max="12803" width="5.85546875" style="9" customWidth="1"/>
    <col min="12804" max="12804" width="12.85546875" style="9" customWidth="1"/>
    <col min="12805" max="12805" width="11.85546875" style="9" customWidth="1"/>
    <col min="12806" max="12806" width="10.85546875" style="9" customWidth="1"/>
    <col min="12807" max="12807" width="12.85546875" style="9" customWidth="1"/>
    <col min="12808" max="12808" width="11.85546875" style="9" customWidth="1"/>
    <col min="12809" max="12809" width="10.85546875" style="9" customWidth="1"/>
    <col min="12810" max="12810" width="12.85546875" style="9" customWidth="1"/>
    <col min="12811" max="12811" width="11.85546875" style="9" customWidth="1"/>
    <col min="12812" max="12813" width="12.85546875" style="9" customWidth="1"/>
    <col min="12814" max="12815" width="11.85546875" style="9" customWidth="1"/>
    <col min="12816" max="12817" width="10.85546875" style="9" customWidth="1"/>
    <col min="12818" max="12819" width="11.85546875" style="9" customWidth="1"/>
    <col min="12820" max="13057" width="9.140625" style="9"/>
    <col min="13058" max="13059" width="5.85546875" style="9" customWidth="1"/>
    <col min="13060" max="13060" width="12.85546875" style="9" customWidth="1"/>
    <col min="13061" max="13061" width="11.85546875" style="9" customWidth="1"/>
    <col min="13062" max="13062" width="10.85546875" style="9" customWidth="1"/>
    <col min="13063" max="13063" width="12.85546875" style="9" customWidth="1"/>
    <col min="13064" max="13064" width="11.85546875" style="9" customWidth="1"/>
    <col min="13065" max="13065" width="10.85546875" style="9" customWidth="1"/>
    <col min="13066" max="13066" width="12.85546875" style="9" customWidth="1"/>
    <col min="13067" max="13067" width="11.85546875" style="9" customWidth="1"/>
    <col min="13068" max="13069" width="12.85546875" style="9" customWidth="1"/>
    <col min="13070" max="13071" width="11.85546875" style="9" customWidth="1"/>
    <col min="13072" max="13073" width="10.85546875" style="9" customWidth="1"/>
    <col min="13074" max="13075" width="11.85546875" style="9" customWidth="1"/>
    <col min="13076" max="13313" width="9.140625" style="9"/>
    <col min="13314" max="13315" width="5.85546875" style="9" customWidth="1"/>
    <col min="13316" max="13316" width="12.85546875" style="9" customWidth="1"/>
    <col min="13317" max="13317" width="11.85546875" style="9" customWidth="1"/>
    <col min="13318" max="13318" width="10.85546875" style="9" customWidth="1"/>
    <col min="13319" max="13319" width="12.85546875" style="9" customWidth="1"/>
    <col min="13320" max="13320" width="11.85546875" style="9" customWidth="1"/>
    <col min="13321" max="13321" width="10.85546875" style="9" customWidth="1"/>
    <col min="13322" max="13322" width="12.85546875" style="9" customWidth="1"/>
    <col min="13323" max="13323" width="11.85546875" style="9" customWidth="1"/>
    <col min="13324" max="13325" width="12.85546875" style="9" customWidth="1"/>
    <col min="13326" max="13327" width="11.85546875" style="9" customWidth="1"/>
    <col min="13328" max="13329" width="10.85546875" style="9" customWidth="1"/>
    <col min="13330" max="13331" width="11.85546875" style="9" customWidth="1"/>
    <col min="13332" max="13569" width="9.140625" style="9"/>
    <col min="13570" max="13571" width="5.85546875" style="9" customWidth="1"/>
    <col min="13572" max="13572" width="12.85546875" style="9" customWidth="1"/>
    <col min="13573" max="13573" width="11.85546875" style="9" customWidth="1"/>
    <col min="13574" max="13574" width="10.85546875" style="9" customWidth="1"/>
    <col min="13575" max="13575" width="12.85546875" style="9" customWidth="1"/>
    <col min="13576" max="13576" width="11.85546875" style="9" customWidth="1"/>
    <col min="13577" max="13577" width="10.85546875" style="9" customWidth="1"/>
    <col min="13578" max="13578" width="12.85546875" style="9" customWidth="1"/>
    <col min="13579" max="13579" width="11.85546875" style="9" customWidth="1"/>
    <col min="13580" max="13581" width="12.85546875" style="9" customWidth="1"/>
    <col min="13582" max="13583" width="11.85546875" style="9" customWidth="1"/>
    <col min="13584" max="13585" width="10.85546875" style="9" customWidth="1"/>
    <col min="13586" max="13587" width="11.85546875" style="9" customWidth="1"/>
    <col min="13588" max="13825" width="9.140625" style="9"/>
    <col min="13826" max="13827" width="5.85546875" style="9" customWidth="1"/>
    <col min="13828" max="13828" width="12.85546875" style="9" customWidth="1"/>
    <col min="13829" max="13829" width="11.85546875" style="9" customWidth="1"/>
    <col min="13830" max="13830" width="10.85546875" style="9" customWidth="1"/>
    <col min="13831" max="13831" width="12.85546875" style="9" customWidth="1"/>
    <col min="13832" max="13832" width="11.85546875" style="9" customWidth="1"/>
    <col min="13833" max="13833" width="10.85546875" style="9" customWidth="1"/>
    <col min="13834" max="13834" width="12.85546875" style="9" customWidth="1"/>
    <col min="13835" max="13835" width="11.85546875" style="9" customWidth="1"/>
    <col min="13836" max="13837" width="12.85546875" style="9" customWidth="1"/>
    <col min="13838" max="13839" width="11.85546875" style="9" customWidth="1"/>
    <col min="13840" max="13841" width="10.85546875" style="9" customWidth="1"/>
    <col min="13842" max="13843" width="11.85546875" style="9" customWidth="1"/>
    <col min="13844" max="14081" width="9.140625" style="9"/>
    <col min="14082" max="14083" width="5.85546875" style="9" customWidth="1"/>
    <col min="14084" max="14084" width="12.85546875" style="9" customWidth="1"/>
    <col min="14085" max="14085" width="11.85546875" style="9" customWidth="1"/>
    <col min="14086" max="14086" width="10.85546875" style="9" customWidth="1"/>
    <col min="14087" max="14087" width="12.85546875" style="9" customWidth="1"/>
    <col min="14088" max="14088" width="11.85546875" style="9" customWidth="1"/>
    <col min="14089" max="14089" width="10.85546875" style="9" customWidth="1"/>
    <col min="14090" max="14090" width="12.85546875" style="9" customWidth="1"/>
    <col min="14091" max="14091" width="11.85546875" style="9" customWidth="1"/>
    <col min="14092" max="14093" width="12.85546875" style="9" customWidth="1"/>
    <col min="14094" max="14095" width="11.85546875" style="9" customWidth="1"/>
    <col min="14096" max="14097" width="10.85546875" style="9" customWidth="1"/>
    <col min="14098" max="14099" width="11.85546875" style="9" customWidth="1"/>
    <col min="14100" max="14337" width="9.140625" style="9"/>
    <col min="14338" max="14339" width="5.85546875" style="9" customWidth="1"/>
    <col min="14340" max="14340" width="12.85546875" style="9" customWidth="1"/>
    <col min="14341" max="14341" width="11.85546875" style="9" customWidth="1"/>
    <col min="14342" max="14342" width="10.85546875" style="9" customWidth="1"/>
    <col min="14343" max="14343" width="12.85546875" style="9" customWidth="1"/>
    <col min="14344" max="14344" width="11.85546875" style="9" customWidth="1"/>
    <col min="14345" max="14345" width="10.85546875" style="9" customWidth="1"/>
    <col min="14346" max="14346" width="12.85546875" style="9" customWidth="1"/>
    <col min="14347" max="14347" width="11.85546875" style="9" customWidth="1"/>
    <col min="14348" max="14349" width="12.85546875" style="9" customWidth="1"/>
    <col min="14350" max="14351" width="11.85546875" style="9" customWidth="1"/>
    <col min="14352" max="14353" width="10.85546875" style="9" customWidth="1"/>
    <col min="14354" max="14355" width="11.85546875" style="9" customWidth="1"/>
    <col min="14356" max="14593" width="9.140625" style="9"/>
    <col min="14594" max="14595" width="5.85546875" style="9" customWidth="1"/>
    <col min="14596" max="14596" width="12.85546875" style="9" customWidth="1"/>
    <col min="14597" max="14597" width="11.85546875" style="9" customWidth="1"/>
    <col min="14598" max="14598" width="10.85546875" style="9" customWidth="1"/>
    <col min="14599" max="14599" width="12.85546875" style="9" customWidth="1"/>
    <col min="14600" max="14600" width="11.85546875" style="9" customWidth="1"/>
    <col min="14601" max="14601" width="10.85546875" style="9" customWidth="1"/>
    <col min="14602" max="14602" width="12.85546875" style="9" customWidth="1"/>
    <col min="14603" max="14603" width="11.85546875" style="9" customWidth="1"/>
    <col min="14604" max="14605" width="12.85546875" style="9" customWidth="1"/>
    <col min="14606" max="14607" width="11.85546875" style="9" customWidth="1"/>
    <col min="14608" max="14609" width="10.85546875" style="9" customWidth="1"/>
    <col min="14610" max="14611" width="11.85546875" style="9" customWidth="1"/>
    <col min="14612" max="14849" width="9.140625" style="9"/>
    <col min="14850" max="14851" width="5.85546875" style="9" customWidth="1"/>
    <col min="14852" max="14852" width="12.85546875" style="9" customWidth="1"/>
    <col min="14853" max="14853" width="11.85546875" style="9" customWidth="1"/>
    <col min="14854" max="14854" width="10.85546875" style="9" customWidth="1"/>
    <col min="14855" max="14855" width="12.85546875" style="9" customWidth="1"/>
    <col min="14856" max="14856" width="11.85546875" style="9" customWidth="1"/>
    <col min="14857" max="14857" width="10.85546875" style="9" customWidth="1"/>
    <col min="14858" max="14858" width="12.85546875" style="9" customWidth="1"/>
    <col min="14859" max="14859" width="11.85546875" style="9" customWidth="1"/>
    <col min="14860" max="14861" width="12.85546875" style="9" customWidth="1"/>
    <col min="14862" max="14863" width="11.85546875" style="9" customWidth="1"/>
    <col min="14864" max="14865" width="10.85546875" style="9" customWidth="1"/>
    <col min="14866" max="14867" width="11.85546875" style="9" customWidth="1"/>
    <col min="14868" max="15105" width="9.140625" style="9"/>
    <col min="15106" max="15107" width="5.85546875" style="9" customWidth="1"/>
    <col min="15108" max="15108" width="12.85546875" style="9" customWidth="1"/>
    <col min="15109" max="15109" width="11.85546875" style="9" customWidth="1"/>
    <col min="15110" max="15110" width="10.85546875" style="9" customWidth="1"/>
    <col min="15111" max="15111" width="12.85546875" style="9" customWidth="1"/>
    <col min="15112" max="15112" width="11.85546875" style="9" customWidth="1"/>
    <col min="15113" max="15113" width="10.85546875" style="9" customWidth="1"/>
    <col min="15114" max="15114" width="12.85546875" style="9" customWidth="1"/>
    <col min="15115" max="15115" width="11.85546875" style="9" customWidth="1"/>
    <col min="15116" max="15117" width="12.85546875" style="9" customWidth="1"/>
    <col min="15118" max="15119" width="11.85546875" style="9" customWidth="1"/>
    <col min="15120" max="15121" width="10.85546875" style="9" customWidth="1"/>
    <col min="15122" max="15123" width="11.85546875" style="9" customWidth="1"/>
    <col min="15124" max="15361" width="9.140625" style="9"/>
    <col min="15362" max="15363" width="5.85546875" style="9" customWidth="1"/>
    <col min="15364" max="15364" width="12.85546875" style="9" customWidth="1"/>
    <col min="15365" max="15365" width="11.85546875" style="9" customWidth="1"/>
    <col min="15366" max="15366" width="10.85546875" style="9" customWidth="1"/>
    <col min="15367" max="15367" width="12.85546875" style="9" customWidth="1"/>
    <col min="15368" max="15368" width="11.85546875" style="9" customWidth="1"/>
    <col min="15369" max="15369" width="10.85546875" style="9" customWidth="1"/>
    <col min="15370" max="15370" width="12.85546875" style="9" customWidth="1"/>
    <col min="15371" max="15371" width="11.85546875" style="9" customWidth="1"/>
    <col min="15372" max="15373" width="12.85546875" style="9" customWidth="1"/>
    <col min="15374" max="15375" width="11.85546875" style="9" customWidth="1"/>
    <col min="15376" max="15377" width="10.85546875" style="9" customWidth="1"/>
    <col min="15378" max="15379" width="11.85546875" style="9" customWidth="1"/>
    <col min="15380" max="15617" width="9.140625" style="9"/>
    <col min="15618" max="15619" width="5.85546875" style="9" customWidth="1"/>
    <col min="15620" max="15620" width="12.85546875" style="9" customWidth="1"/>
    <col min="15621" max="15621" width="11.85546875" style="9" customWidth="1"/>
    <col min="15622" max="15622" width="10.85546875" style="9" customWidth="1"/>
    <col min="15623" max="15623" width="12.85546875" style="9" customWidth="1"/>
    <col min="15624" max="15624" width="11.85546875" style="9" customWidth="1"/>
    <col min="15625" max="15625" width="10.85546875" style="9" customWidth="1"/>
    <col min="15626" max="15626" width="12.85546875" style="9" customWidth="1"/>
    <col min="15627" max="15627" width="11.85546875" style="9" customWidth="1"/>
    <col min="15628" max="15629" width="12.85546875" style="9" customWidth="1"/>
    <col min="15630" max="15631" width="11.85546875" style="9" customWidth="1"/>
    <col min="15632" max="15633" width="10.85546875" style="9" customWidth="1"/>
    <col min="15634" max="15635" width="11.85546875" style="9" customWidth="1"/>
    <col min="15636" max="15873" width="9.140625" style="9"/>
    <col min="15874" max="15875" width="5.85546875" style="9" customWidth="1"/>
    <col min="15876" max="15876" width="12.85546875" style="9" customWidth="1"/>
    <col min="15877" max="15877" width="11.85546875" style="9" customWidth="1"/>
    <col min="15878" max="15878" width="10.85546875" style="9" customWidth="1"/>
    <col min="15879" max="15879" width="12.85546875" style="9" customWidth="1"/>
    <col min="15880" max="15880" width="11.85546875" style="9" customWidth="1"/>
    <col min="15881" max="15881" width="10.85546875" style="9" customWidth="1"/>
    <col min="15882" max="15882" width="12.85546875" style="9" customWidth="1"/>
    <col min="15883" max="15883" width="11.85546875" style="9" customWidth="1"/>
    <col min="15884" max="15885" width="12.85546875" style="9" customWidth="1"/>
    <col min="15886" max="15887" width="11.85546875" style="9" customWidth="1"/>
    <col min="15888" max="15889" width="10.85546875" style="9" customWidth="1"/>
    <col min="15890" max="15891" width="11.85546875" style="9" customWidth="1"/>
    <col min="15892" max="16129" width="9.140625" style="9"/>
    <col min="16130" max="16131" width="5.85546875" style="9" customWidth="1"/>
    <col min="16132" max="16132" width="12.85546875" style="9" customWidth="1"/>
    <col min="16133" max="16133" width="11.85546875" style="9" customWidth="1"/>
    <col min="16134" max="16134" width="10.85546875" style="9" customWidth="1"/>
    <col min="16135" max="16135" width="12.85546875" style="9" customWidth="1"/>
    <col min="16136" max="16136" width="11.85546875" style="9" customWidth="1"/>
    <col min="16137" max="16137" width="10.85546875" style="9" customWidth="1"/>
    <col min="16138" max="16138" width="12.85546875" style="9" customWidth="1"/>
    <col min="16139" max="16139" width="11.85546875" style="9" customWidth="1"/>
    <col min="16140" max="16141" width="12.85546875" style="9" customWidth="1"/>
    <col min="16142" max="16143" width="11.85546875" style="9" customWidth="1"/>
    <col min="16144" max="16145" width="10.85546875" style="9" customWidth="1"/>
    <col min="16146" max="16147" width="11.85546875" style="9" customWidth="1"/>
    <col min="16148" max="16384" width="9.140625" style="9"/>
  </cols>
  <sheetData>
    <row r="1" spans="1:22" ht="26.25" customHeight="1" x14ac:dyDescent="0.35">
      <c r="B1" s="1246" t="s">
        <v>252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579"/>
      <c r="Q1" s="1579"/>
      <c r="R1" s="1579"/>
      <c r="S1" s="1579"/>
    </row>
    <row r="2" spans="1:22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</row>
    <row r="3" spans="1:22" ht="18" customHeight="1" x14ac:dyDescent="0.2">
      <c r="B3" s="133"/>
      <c r="C3" s="133"/>
      <c r="D3" s="133"/>
      <c r="E3" s="133"/>
      <c r="F3" s="133"/>
      <c r="G3" s="133"/>
      <c r="H3" s="133"/>
      <c r="I3" s="133"/>
      <c r="J3" s="43"/>
      <c r="K3" s="43"/>
      <c r="L3" s="43"/>
      <c r="M3" s="43"/>
      <c r="N3" s="43"/>
      <c r="O3" s="43"/>
    </row>
    <row r="4" spans="1:22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791" t="s">
        <v>0</v>
      </c>
    </row>
    <row r="5" spans="1:22" ht="18" customHeight="1" x14ac:dyDescent="0.25">
      <c r="B5" s="39" t="s">
        <v>256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22" ht="30" customHeight="1" x14ac:dyDescent="0.2">
      <c r="B6" s="1533"/>
      <c r="C6" s="1533"/>
      <c r="D6" s="1281" t="s">
        <v>257</v>
      </c>
      <c r="E6" s="1281"/>
      <c r="F6" s="1281"/>
      <c r="G6" s="1281"/>
      <c r="H6" s="1281"/>
      <c r="I6" s="1281"/>
      <c r="J6" s="1281" t="s">
        <v>258</v>
      </c>
      <c r="K6" s="1281"/>
      <c r="L6" s="1281"/>
      <c r="M6" s="1281"/>
      <c r="N6" s="1281"/>
      <c r="O6" s="1281"/>
      <c r="P6" s="1281" t="s">
        <v>88</v>
      </c>
      <c r="Q6" s="1281"/>
      <c r="R6" s="1281" t="s">
        <v>259</v>
      </c>
      <c r="S6" s="1282"/>
    </row>
    <row r="7" spans="1:22" ht="30" customHeight="1" x14ac:dyDescent="0.2">
      <c r="B7" s="1533"/>
      <c r="C7" s="1533"/>
      <c r="D7" s="1580" t="s">
        <v>140</v>
      </c>
      <c r="E7" s="1580"/>
      <c r="F7" s="1268" t="s">
        <v>59</v>
      </c>
      <c r="G7" s="1268"/>
      <c r="H7" s="1580" t="s">
        <v>116</v>
      </c>
      <c r="I7" s="1268"/>
      <c r="J7" s="1580" t="s">
        <v>140</v>
      </c>
      <c r="K7" s="1580"/>
      <c r="L7" s="1268" t="s">
        <v>59</v>
      </c>
      <c r="M7" s="1268"/>
      <c r="N7" s="1580" t="s">
        <v>116</v>
      </c>
      <c r="O7" s="1268"/>
      <c r="P7" s="1580" t="s">
        <v>140</v>
      </c>
      <c r="Q7" s="1580"/>
      <c r="R7" s="1268" t="s">
        <v>260</v>
      </c>
      <c r="S7" s="1268"/>
    </row>
    <row r="8" spans="1:22" ht="24" customHeight="1" x14ac:dyDescent="0.2">
      <c r="A8" s="7"/>
      <c r="B8" s="1380">
        <v>2021</v>
      </c>
      <c r="C8" s="1380"/>
      <c r="D8" s="1577">
        <v>83145.714808999997</v>
      </c>
      <c r="E8" s="1578">
        <v>44531</v>
      </c>
      <c r="F8" s="1532">
        <v>22.011918431971012</v>
      </c>
      <c r="G8" s="1532">
        <v>44531</v>
      </c>
      <c r="H8" s="1532"/>
      <c r="I8" s="1581"/>
      <c r="J8" s="1577">
        <v>63618.525288000012</v>
      </c>
      <c r="K8" s="1578">
        <v>44531</v>
      </c>
      <c r="L8" s="1532">
        <v>18.34377050981406</v>
      </c>
      <c r="M8" s="1532">
        <v>44531</v>
      </c>
      <c r="N8" s="1532"/>
      <c r="O8" s="1581"/>
      <c r="P8" s="1586">
        <v>-19527.189520999986</v>
      </c>
      <c r="Q8" s="1586">
        <v>44531</v>
      </c>
      <c r="R8" s="1587">
        <v>76.514496789332682</v>
      </c>
      <c r="S8" s="1531">
        <v>44531</v>
      </c>
      <c r="V8" s="864"/>
    </row>
    <row r="9" spans="1:22" ht="24" customHeight="1" x14ac:dyDescent="0.2">
      <c r="A9" s="7"/>
      <c r="B9" s="1380">
        <v>2022</v>
      </c>
      <c r="C9" s="1380"/>
      <c r="D9" s="1577">
        <v>109485.801442</v>
      </c>
      <c r="E9" s="1578">
        <v>44896</v>
      </c>
      <c r="F9" s="1532">
        <v>31.679427729387744</v>
      </c>
      <c r="G9" s="1532">
        <v>44896</v>
      </c>
      <c r="H9" s="1532"/>
      <c r="I9" s="1581"/>
      <c r="J9" s="1577">
        <v>78402.738370999999</v>
      </c>
      <c r="K9" s="1578">
        <v>44896</v>
      </c>
      <c r="L9" s="1532">
        <v>23.238849086916268</v>
      </c>
      <c r="M9" s="1532">
        <v>44896</v>
      </c>
      <c r="N9" s="1532"/>
      <c r="O9" s="1581"/>
      <c r="P9" s="1586">
        <v>-31083.063070999997</v>
      </c>
      <c r="Q9" s="1586">
        <v>44896</v>
      </c>
      <c r="R9" s="1587">
        <v>71.609959774129962</v>
      </c>
      <c r="S9" s="1531">
        <v>44896</v>
      </c>
      <c r="V9" s="864"/>
    </row>
    <row r="10" spans="1:22" ht="24" customHeight="1" x14ac:dyDescent="0.2">
      <c r="A10" s="7"/>
      <c r="B10" s="1380">
        <v>2023</v>
      </c>
      <c r="C10" s="1380"/>
      <c r="D10" s="1577">
        <v>104901.47938199996</v>
      </c>
      <c r="E10" s="1578">
        <v>45261</v>
      </c>
      <c r="F10" s="1532">
        <v>-4.1871384230845461</v>
      </c>
      <c r="G10" s="1532">
        <v>45261</v>
      </c>
      <c r="H10" s="1532"/>
      <c r="I10" s="1581"/>
      <c r="J10" s="1577">
        <v>77549.201887999996</v>
      </c>
      <c r="K10" s="1578">
        <v>45261</v>
      </c>
      <c r="L10" s="1532">
        <v>-1.0886564688099121</v>
      </c>
      <c r="M10" s="1532">
        <v>45261</v>
      </c>
      <c r="N10" s="1532"/>
      <c r="O10" s="1581"/>
      <c r="P10" s="1586">
        <v>-27352.277493999965</v>
      </c>
      <c r="Q10" s="1586">
        <v>45261</v>
      </c>
      <c r="R10" s="1587">
        <v>73.925746657588746</v>
      </c>
      <c r="S10" s="1531">
        <v>45261</v>
      </c>
      <c r="V10" s="864"/>
    </row>
    <row r="11" spans="1:22" ht="24" customHeight="1" x14ac:dyDescent="0.2">
      <c r="A11" s="7"/>
      <c r="B11" s="816"/>
      <c r="C11" s="815"/>
      <c r="D11" s="832"/>
      <c r="E11" s="831"/>
      <c r="F11" s="837"/>
      <c r="G11" s="837"/>
      <c r="H11" s="837"/>
      <c r="I11" s="852"/>
      <c r="J11" s="832"/>
      <c r="K11" s="831"/>
      <c r="L11" s="837"/>
      <c r="M11" s="837"/>
      <c r="N11" s="837"/>
      <c r="O11" s="852"/>
      <c r="P11" s="824"/>
      <c r="Q11" s="826"/>
      <c r="R11" s="836"/>
      <c r="S11" s="837"/>
      <c r="V11" s="864"/>
    </row>
    <row r="12" spans="1:22" ht="24" customHeight="1" x14ac:dyDescent="0.2">
      <c r="A12" s="7"/>
      <c r="B12" s="816" t="s">
        <v>992</v>
      </c>
      <c r="C12" s="815" t="s">
        <v>1006</v>
      </c>
      <c r="D12" s="1583">
        <v>9709.7040489999963</v>
      </c>
      <c r="E12" s="1497"/>
      <c r="F12" s="1538">
        <v>17.047942573056464</v>
      </c>
      <c r="G12" s="1538"/>
      <c r="H12" s="1538">
        <v>33.946357189612343</v>
      </c>
      <c r="I12" s="1584"/>
      <c r="J12" s="1583">
        <v>7148.5972729999994</v>
      </c>
      <c r="K12" s="1497"/>
      <c r="L12" s="1538">
        <v>17.95400561270273</v>
      </c>
      <c r="M12" s="1538"/>
      <c r="N12" s="1538">
        <v>24.556965750190596</v>
      </c>
      <c r="O12" s="1584"/>
      <c r="P12" s="1585">
        <v>-2561.1067759999969</v>
      </c>
      <c r="Q12" s="1585"/>
      <c r="R12" s="1582">
        <v>73.623225145942882</v>
      </c>
      <c r="S12" s="1537"/>
      <c r="V12" s="864"/>
    </row>
    <row r="13" spans="1:22" ht="24" customHeight="1" x14ac:dyDescent="0.2">
      <c r="A13" s="7"/>
      <c r="B13" s="816" t="s">
        <v>996</v>
      </c>
      <c r="C13" s="815" t="s">
        <v>993</v>
      </c>
      <c r="D13" s="1583">
        <v>8639.1415039999993</v>
      </c>
      <c r="E13" s="1497"/>
      <c r="F13" s="1538">
        <v>9.9564757383305178</v>
      </c>
      <c r="G13" s="1538"/>
      <c r="H13" s="1538">
        <v>31.679427729387744</v>
      </c>
      <c r="I13" s="1584"/>
      <c r="J13" s="1583">
        <v>5781.0029610000011</v>
      </c>
      <c r="K13" s="1497"/>
      <c r="L13" s="1538">
        <v>8.7781017801156445</v>
      </c>
      <c r="M13" s="1538"/>
      <c r="N13" s="1538">
        <v>23.238849086916268</v>
      </c>
      <c r="O13" s="1584"/>
      <c r="P13" s="1585">
        <v>-2858.1385429999982</v>
      </c>
      <c r="Q13" s="1585"/>
      <c r="R13" s="1582">
        <v>66.916405505377412</v>
      </c>
      <c r="S13" s="1537"/>
      <c r="V13" s="864"/>
    </row>
    <row r="14" spans="1:22" ht="24" customHeight="1" x14ac:dyDescent="0.2">
      <c r="A14" s="7"/>
      <c r="B14" s="816" t="s">
        <v>994</v>
      </c>
      <c r="C14" s="815" t="s">
        <v>995</v>
      </c>
      <c r="D14" s="1583">
        <v>8418.6437429999951</v>
      </c>
      <c r="E14" s="1497"/>
      <c r="F14" s="1538">
        <v>10.815066070203727</v>
      </c>
      <c r="G14" s="1538"/>
      <c r="H14" s="1538">
        <v>10.815066070203727</v>
      </c>
      <c r="I14" s="1584"/>
      <c r="J14" s="1583">
        <v>6358.1222019999987</v>
      </c>
      <c r="K14" s="1497"/>
      <c r="L14" s="1538">
        <v>13.03611638671196</v>
      </c>
      <c r="M14" s="1538"/>
      <c r="N14" s="1538">
        <v>13.03611638671196</v>
      </c>
      <c r="O14" s="1584"/>
      <c r="P14" s="1585">
        <v>-2060.5215409999964</v>
      </c>
      <c r="Q14" s="1585"/>
      <c r="R14" s="1582">
        <v>75.524305293078868</v>
      </c>
      <c r="S14" s="1537"/>
      <c r="V14" s="864"/>
    </row>
    <row r="15" spans="1:22" ht="24" customHeight="1" x14ac:dyDescent="0.2">
      <c r="A15" s="7"/>
      <c r="B15" s="816" t="s">
        <v>996</v>
      </c>
      <c r="C15" s="815" t="s">
        <v>997</v>
      </c>
      <c r="D15" s="1583">
        <v>8735.8302760000006</v>
      </c>
      <c r="E15" s="1497"/>
      <c r="F15" s="1538">
        <v>6.4352579723032211</v>
      </c>
      <c r="G15" s="1538"/>
      <c r="H15" s="1538">
        <v>8.5405533103497291</v>
      </c>
      <c r="I15" s="1584"/>
      <c r="J15" s="1583">
        <v>6367.0710299999992</v>
      </c>
      <c r="K15" s="1497"/>
      <c r="L15" s="1538">
        <v>6.3822846079728102</v>
      </c>
      <c r="M15" s="1538"/>
      <c r="N15" s="1538">
        <v>9.6059748372012255</v>
      </c>
      <c r="O15" s="1584"/>
      <c r="P15" s="1585">
        <v>-2368.7592460000014</v>
      </c>
      <c r="Q15" s="1585"/>
      <c r="R15" s="1582">
        <v>72.884555089082852</v>
      </c>
      <c r="S15" s="1537"/>
      <c r="V15" s="864"/>
    </row>
    <row r="16" spans="1:22" ht="24" customHeight="1" x14ac:dyDescent="0.2">
      <c r="A16" s="7"/>
      <c r="B16" s="816" t="s">
        <v>996</v>
      </c>
      <c r="C16" s="815" t="s">
        <v>998</v>
      </c>
      <c r="D16" s="1583">
        <v>9924.5750489999991</v>
      </c>
      <c r="E16" s="1497"/>
      <c r="F16" s="1538">
        <v>8.6854294624713724</v>
      </c>
      <c r="G16" s="1538"/>
      <c r="H16" s="1538">
        <v>8.5936061144030518</v>
      </c>
      <c r="I16" s="1584"/>
      <c r="J16" s="1583">
        <v>7832.2249949999987</v>
      </c>
      <c r="K16" s="1497"/>
      <c r="L16" s="1538">
        <v>18.288227858369744</v>
      </c>
      <c r="M16" s="1538"/>
      <c r="N16" s="1538">
        <v>12.759233601442933</v>
      </c>
      <c r="O16" s="1584"/>
      <c r="P16" s="1585">
        <v>-2092.3500540000005</v>
      </c>
      <c r="Q16" s="1585"/>
      <c r="R16" s="1582">
        <v>78.917484691590644</v>
      </c>
      <c r="S16" s="1537"/>
      <c r="V16" s="864"/>
    </row>
    <row r="17" spans="1:22" ht="24" customHeight="1" x14ac:dyDescent="0.2">
      <c r="A17" s="7"/>
      <c r="B17" s="816" t="s">
        <v>996</v>
      </c>
      <c r="C17" s="815" t="s">
        <v>999</v>
      </c>
      <c r="D17" s="1583">
        <v>8133.1274250000024</v>
      </c>
      <c r="E17" s="1497"/>
      <c r="F17" s="1538">
        <v>-6.9582166907507954</v>
      </c>
      <c r="G17" s="1538"/>
      <c r="H17" s="1538">
        <v>4.556957758140423</v>
      </c>
      <c r="I17" s="1584"/>
      <c r="J17" s="1583">
        <v>5956.0538779999988</v>
      </c>
      <c r="K17" s="1497"/>
      <c r="L17" s="1538">
        <v>-3.9688048573744195</v>
      </c>
      <c r="M17" s="1538"/>
      <c r="N17" s="1538">
        <v>8.5129756795692337</v>
      </c>
      <c r="O17" s="1584"/>
      <c r="P17" s="1585">
        <v>-2177.0735470000036</v>
      </c>
      <c r="Q17" s="1585"/>
      <c r="R17" s="1582">
        <v>73.232024616901867</v>
      </c>
      <c r="S17" s="1537"/>
      <c r="V17" s="864"/>
    </row>
    <row r="18" spans="1:22" ht="24" customHeight="1" x14ac:dyDescent="0.2">
      <c r="A18" s="7"/>
      <c r="B18" s="816" t="s">
        <v>996</v>
      </c>
      <c r="C18" s="815" t="s">
        <v>1000</v>
      </c>
      <c r="D18" s="1583">
        <v>9391.9459599999991</v>
      </c>
      <c r="E18" s="1497"/>
      <c r="F18" s="1538">
        <v>-4.8332708683072712</v>
      </c>
      <c r="G18" s="1538"/>
      <c r="H18" s="1538">
        <v>2.4288486040841883</v>
      </c>
      <c r="I18" s="1584"/>
      <c r="J18" s="1583">
        <v>6941.7920519999998</v>
      </c>
      <c r="K18" s="1497"/>
      <c r="L18" s="1538">
        <v>-7.1073860993200011</v>
      </c>
      <c r="M18" s="1538"/>
      <c r="N18" s="1538">
        <v>4.8544679089588927</v>
      </c>
      <c r="O18" s="1584"/>
      <c r="P18" s="1585">
        <v>-2450.1539079999993</v>
      </c>
      <c r="Q18" s="1585"/>
      <c r="R18" s="1582">
        <v>73.912180516847869</v>
      </c>
      <c r="S18" s="1537"/>
      <c r="V18" s="864"/>
    </row>
    <row r="19" spans="1:22" ht="24" customHeight="1" x14ac:dyDescent="0.2">
      <c r="A19" s="7"/>
      <c r="B19" s="816" t="s">
        <v>996</v>
      </c>
      <c r="C19" s="815" t="s">
        <v>1001</v>
      </c>
      <c r="D19" s="1583">
        <v>8938.1462069999998</v>
      </c>
      <c r="E19" s="1497"/>
      <c r="F19" s="1538">
        <v>-7.6264513321087417</v>
      </c>
      <c r="G19" s="1538"/>
      <c r="H19" s="1538">
        <v>0.60075128775145537</v>
      </c>
      <c r="I19" s="1584"/>
      <c r="J19" s="1583">
        <v>6852.6555640000006</v>
      </c>
      <c r="K19" s="1497"/>
      <c r="L19" s="1538">
        <v>-2.9139908078922305</v>
      </c>
      <c r="M19" s="1538"/>
      <c r="N19" s="1538">
        <v>3.4472361653269612</v>
      </c>
      <c r="O19" s="1584"/>
      <c r="P19" s="1585">
        <v>-2085.4906429999992</v>
      </c>
      <c r="Q19" s="1585"/>
      <c r="R19" s="1582">
        <v>76.667525964536964</v>
      </c>
      <c r="S19" s="1537"/>
      <c r="V19" s="864"/>
    </row>
    <row r="20" spans="1:22" ht="24" customHeight="1" x14ac:dyDescent="0.2">
      <c r="A20" s="7"/>
      <c r="B20" s="816" t="s">
        <v>996</v>
      </c>
      <c r="C20" s="815" t="s">
        <v>1002</v>
      </c>
      <c r="D20" s="1583">
        <v>8663.4937089999985</v>
      </c>
      <c r="E20" s="1497"/>
      <c r="F20" s="1538">
        <v>-7.7105139430272418</v>
      </c>
      <c r="G20" s="1538"/>
      <c r="H20" s="1538">
        <v>-0.64538461335719166</v>
      </c>
      <c r="I20" s="1584"/>
      <c r="J20" s="1583">
        <v>6405.8034379999999</v>
      </c>
      <c r="K20" s="1497"/>
      <c r="L20" s="1538">
        <v>-10.552633335973205</v>
      </c>
      <c r="M20" s="1538"/>
      <c r="N20" s="1538">
        <v>1.2736247415126689</v>
      </c>
      <c r="O20" s="1584"/>
      <c r="P20" s="1585">
        <v>-2257.6902709999986</v>
      </c>
      <c r="Q20" s="1585"/>
      <c r="R20" s="1582">
        <v>73.940186871093175</v>
      </c>
      <c r="S20" s="1537"/>
      <c r="V20" s="864"/>
    </row>
    <row r="21" spans="1:22" ht="24" customHeight="1" x14ac:dyDescent="0.2">
      <c r="A21" s="7"/>
      <c r="B21" s="816" t="s">
        <v>996</v>
      </c>
      <c r="C21" s="815" t="s">
        <v>1003</v>
      </c>
      <c r="D21" s="1583">
        <v>7743.8278659999996</v>
      </c>
      <c r="E21" s="1497"/>
      <c r="F21" s="1538">
        <v>-15.749096027680098</v>
      </c>
      <c r="G21" s="1538"/>
      <c r="H21" s="1538">
        <v>-2.5788346158235886</v>
      </c>
      <c r="I21" s="1584"/>
      <c r="J21" s="1583">
        <v>5332.913340000001</v>
      </c>
      <c r="K21" s="1497"/>
      <c r="L21" s="1538">
        <v>-7.574415535135504</v>
      </c>
      <c r="M21" s="1538"/>
      <c r="N21" s="1538">
        <v>0.28987679016843071</v>
      </c>
      <c r="O21" s="1584"/>
      <c r="P21" s="1585">
        <v>-2410.9145259999987</v>
      </c>
      <c r="Q21" s="1585"/>
      <c r="R21" s="1582">
        <v>68.866630719087325</v>
      </c>
      <c r="S21" s="1537"/>
      <c r="V21" s="864"/>
    </row>
    <row r="22" spans="1:22" ht="24" customHeight="1" x14ac:dyDescent="0.2">
      <c r="A22" s="7"/>
      <c r="B22" s="816" t="s">
        <v>996</v>
      </c>
      <c r="C22" s="815" t="s">
        <v>1004</v>
      </c>
      <c r="D22" s="1583">
        <v>8565.1960719999988</v>
      </c>
      <c r="E22" s="1497"/>
      <c r="F22" s="1538">
        <v>-12.154786082429581</v>
      </c>
      <c r="G22" s="1538"/>
      <c r="H22" s="1538">
        <v>-3.723738179007241</v>
      </c>
      <c r="I22" s="1584"/>
      <c r="J22" s="1583">
        <v>6266.3355149999988</v>
      </c>
      <c r="K22" s="1497"/>
      <c r="L22" s="1538">
        <v>-8.8326194011891008</v>
      </c>
      <c r="M22" s="1538"/>
      <c r="N22" s="1538">
        <v>-0.77705047715822539</v>
      </c>
      <c r="O22" s="1584"/>
      <c r="P22" s="1585">
        <v>-2298.860557</v>
      </c>
      <c r="Q22" s="1585"/>
      <c r="R22" s="1582">
        <v>73.160444458299381</v>
      </c>
      <c r="S22" s="1537"/>
      <c r="V22" s="864"/>
    </row>
    <row r="23" spans="1:22" ht="24" customHeight="1" x14ac:dyDescent="0.2">
      <c r="A23" s="7"/>
      <c r="B23" s="816" t="s">
        <v>996</v>
      </c>
      <c r="C23" s="815" t="s">
        <v>1005</v>
      </c>
      <c r="D23" s="1583">
        <v>9330.8163269999986</v>
      </c>
      <c r="E23" s="1497"/>
      <c r="F23" s="1538">
        <v>-2.6559858517176682</v>
      </c>
      <c r="G23" s="1538"/>
      <c r="H23" s="1538">
        <v>-3.611436461635531</v>
      </c>
      <c r="I23" s="1584"/>
      <c r="J23" s="1583">
        <v>6453.4530659999991</v>
      </c>
      <c r="K23" s="1497"/>
      <c r="L23" s="1538">
        <v>-3.7300426863916436</v>
      </c>
      <c r="M23" s="1538"/>
      <c r="N23" s="1538">
        <v>-1.0793938966561001</v>
      </c>
      <c r="O23" s="1584"/>
      <c r="P23" s="1585">
        <v>-2877.3632609999995</v>
      </c>
      <c r="Q23" s="1585"/>
      <c r="R23" s="1582">
        <v>69.162791762667609</v>
      </c>
      <c r="S23" s="1537"/>
      <c r="V23" s="864"/>
    </row>
    <row r="24" spans="1:22" ht="24" customHeight="1" x14ac:dyDescent="0.2">
      <c r="A24" s="7"/>
      <c r="B24" s="816" t="s">
        <v>996</v>
      </c>
      <c r="C24" s="815" t="s">
        <v>1006</v>
      </c>
      <c r="D24" s="1583">
        <v>8893.1351149999991</v>
      </c>
      <c r="E24" s="1497"/>
      <c r="F24" s="1538">
        <v>-8.409823099439329</v>
      </c>
      <c r="G24" s="1538"/>
      <c r="H24" s="1538">
        <v>-4.073434054757552</v>
      </c>
      <c r="I24" s="1584"/>
      <c r="J24" s="1583">
        <v>7012.5931710000013</v>
      </c>
      <c r="K24" s="1497"/>
      <c r="L24" s="1538">
        <v>-1.9025285214160914</v>
      </c>
      <c r="M24" s="1538"/>
      <c r="N24" s="1538">
        <v>-1.1604200233473749</v>
      </c>
      <c r="O24" s="1584"/>
      <c r="P24" s="1585">
        <v>-1880.5419439999978</v>
      </c>
      <c r="Q24" s="1585"/>
      <c r="R24" s="1582">
        <v>78.854004581262927</v>
      </c>
      <c r="S24" s="1537"/>
      <c r="V24" s="864"/>
    </row>
    <row r="25" spans="1:22" ht="24" customHeight="1" x14ac:dyDescent="0.2">
      <c r="A25" s="7"/>
      <c r="B25" s="816" t="s">
        <v>996</v>
      </c>
      <c r="C25" s="815" t="s">
        <v>993</v>
      </c>
      <c r="D25" s="1583">
        <v>8162.7416329999978</v>
      </c>
      <c r="E25" s="1497"/>
      <c r="F25" s="1538">
        <v>-5.5144353264664598</v>
      </c>
      <c r="G25" s="1538"/>
      <c r="H25" s="1538">
        <v>-4.1871384230845461</v>
      </c>
      <c r="I25" s="1584"/>
      <c r="J25" s="1583">
        <v>5770.183637000001</v>
      </c>
      <c r="K25" s="1497"/>
      <c r="L25" s="1538">
        <v>-0.18715306103438412</v>
      </c>
      <c r="M25" s="1538"/>
      <c r="N25" s="1538">
        <v>-1.0886564688099121</v>
      </c>
      <c r="O25" s="1584"/>
      <c r="P25" s="1585">
        <v>-2392.5579959999968</v>
      </c>
      <c r="Q25" s="1585"/>
      <c r="R25" s="1582">
        <v>70.689284267831525</v>
      </c>
      <c r="S25" s="1537"/>
      <c r="V25" s="864"/>
    </row>
    <row r="26" spans="1:22" ht="24" customHeight="1" x14ac:dyDescent="0.2">
      <c r="A26" s="7"/>
      <c r="B26" s="816" t="s">
        <v>1007</v>
      </c>
      <c r="C26" s="815" t="s">
        <v>995</v>
      </c>
      <c r="D26" s="1583">
        <v>8106.9031279999999</v>
      </c>
      <c r="E26" s="1497"/>
      <c r="F26" s="1538">
        <v>-3.7029790607210789</v>
      </c>
      <c r="G26" s="1538"/>
      <c r="H26" s="1538">
        <v>-3.7029790607210789</v>
      </c>
      <c r="I26" s="1584"/>
      <c r="J26" s="1583">
        <v>6367.5821329999999</v>
      </c>
      <c r="K26" s="1497"/>
      <c r="L26" s="1538">
        <v>0.14878498241235327</v>
      </c>
      <c r="M26" s="1538"/>
      <c r="N26" s="1538">
        <v>0.14878498241235327</v>
      </c>
      <c r="O26" s="1584"/>
      <c r="P26" s="1585">
        <v>-1739.320995</v>
      </c>
      <c r="Q26" s="1585"/>
      <c r="R26" s="1582">
        <v>78.54518590468102</v>
      </c>
      <c r="S26" s="1537"/>
      <c r="V26" s="864"/>
    </row>
    <row r="27" spans="1:22" ht="24" customHeight="1" x14ac:dyDescent="0.2">
      <c r="A27" s="7"/>
      <c r="B27" s="816" t="s">
        <v>996</v>
      </c>
      <c r="C27" s="815" t="s">
        <v>997</v>
      </c>
      <c r="D27" s="1583">
        <v>8869.5160199999991</v>
      </c>
      <c r="E27" s="1497"/>
      <c r="F27" s="1538">
        <v>1.5303152622742067</v>
      </c>
      <c r="G27" s="1538"/>
      <c r="H27" s="1538">
        <v>-1.0379500461674462</v>
      </c>
      <c r="I27" s="1584"/>
      <c r="J27" s="1583">
        <v>6529.1347729999989</v>
      </c>
      <c r="K27" s="1497"/>
      <c r="L27" s="1538">
        <v>2.545342155543695</v>
      </c>
      <c r="M27" s="1538"/>
      <c r="N27" s="1538">
        <v>1.347906242937591</v>
      </c>
      <c r="O27" s="1584"/>
      <c r="P27" s="1585">
        <v>-2340.3812470000003</v>
      </c>
      <c r="Q27" s="1585"/>
      <c r="R27" s="1582">
        <v>73.613202324426268</v>
      </c>
      <c r="S27" s="1537"/>
      <c r="V27" s="864"/>
    </row>
    <row r="28" spans="1:22" ht="24" customHeight="1" x14ac:dyDescent="0.2">
      <c r="A28" s="7"/>
      <c r="B28" s="816" t="s">
        <v>996</v>
      </c>
      <c r="C28" s="815" t="s">
        <v>998</v>
      </c>
      <c r="D28" s="1583">
        <v>8402.8455120000017</v>
      </c>
      <c r="E28" s="1497"/>
      <c r="F28" s="1538">
        <v>-15.332944025178463</v>
      </c>
      <c r="G28" s="1538"/>
      <c r="H28" s="1538">
        <v>-6.2771200116058417</v>
      </c>
      <c r="I28" s="1584"/>
      <c r="J28" s="1583">
        <v>6765.5507790000001</v>
      </c>
      <c r="K28" s="1497"/>
      <c r="L28" s="1538">
        <v>-13.619044609685638</v>
      </c>
      <c r="M28" s="1538"/>
      <c r="N28" s="1538">
        <v>-4.3543918410158593</v>
      </c>
      <c r="O28" s="1584"/>
      <c r="P28" s="1585">
        <v>-1637.2947330000015</v>
      </c>
      <c r="Q28" s="1585"/>
      <c r="R28" s="1582">
        <v>80.514996608448868</v>
      </c>
      <c r="S28" s="1537"/>
      <c r="V28" s="864"/>
    </row>
    <row r="29" spans="1:22" ht="24" customHeight="1" x14ac:dyDescent="0.2">
      <c r="A29" s="7"/>
      <c r="B29" s="816" t="s">
        <v>996</v>
      </c>
      <c r="C29" s="815" t="s">
        <v>999</v>
      </c>
      <c r="D29" s="1583">
        <v>9233.6151219999992</v>
      </c>
      <c r="E29" s="1497"/>
      <c r="F29" s="1538">
        <v>13.530928995619384</v>
      </c>
      <c r="G29" s="1538"/>
      <c r="H29" s="1538">
        <v>-1.7019587275984627</v>
      </c>
      <c r="I29" s="1584"/>
      <c r="J29" s="1583">
        <v>6876.9517099999975</v>
      </c>
      <c r="K29" s="1497"/>
      <c r="L29" s="1538">
        <v>15.461543009231971</v>
      </c>
      <c r="M29" s="1538"/>
      <c r="N29" s="1538">
        <v>9.711021588585389E-2</v>
      </c>
      <c r="O29" s="1584"/>
      <c r="P29" s="1585">
        <v>-2356.6634120000017</v>
      </c>
      <c r="Q29" s="1585"/>
      <c r="R29" s="1582">
        <v>74.477348461438268</v>
      </c>
      <c r="S29" s="1537"/>
      <c r="V29" s="864"/>
    </row>
    <row r="30" spans="1:22" ht="2.1" customHeight="1" x14ac:dyDescent="0.2">
      <c r="B30" s="1558"/>
      <c r="C30" s="1314"/>
      <c r="D30" s="1241"/>
      <c r="E30" s="1242"/>
      <c r="F30" s="1242"/>
      <c r="G30" s="1242"/>
      <c r="H30" s="1242"/>
      <c r="I30" s="1287"/>
      <c r="J30" s="1241"/>
      <c r="K30" s="1242"/>
      <c r="L30" s="1242"/>
      <c r="M30" s="1242"/>
      <c r="N30" s="1314"/>
      <c r="O30" s="1231"/>
      <c r="P30" s="1232"/>
      <c r="Q30" s="1232"/>
      <c r="R30" s="1232"/>
      <c r="S30" s="1232"/>
      <c r="V30" s="864"/>
    </row>
    <row r="31" spans="1:22" s="65" customFormat="1" ht="18" customHeight="1" x14ac:dyDescent="0.2">
      <c r="B31" s="63" t="s">
        <v>261</v>
      </c>
      <c r="C31" s="63"/>
      <c r="G31" s="274"/>
      <c r="L31" s="210"/>
      <c r="M31" s="210"/>
      <c r="V31" s="884"/>
    </row>
    <row r="32" spans="1:22" ht="18" customHeight="1" x14ac:dyDescent="0.2">
      <c r="B32" s="88"/>
      <c r="C32" s="88"/>
      <c r="D32" s="288"/>
      <c r="E32" s="288"/>
      <c r="F32" s="288"/>
      <c r="G32" s="289"/>
      <c r="H32" s="288"/>
      <c r="I32" s="288"/>
      <c r="J32" s="290"/>
      <c r="K32" s="290"/>
      <c r="L32" s="290"/>
      <c r="M32" s="291"/>
      <c r="N32" s="290"/>
      <c r="O32" s="290"/>
      <c r="V32" s="864"/>
    </row>
    <row r="33" spans="2:22" ht="4.3499999999999996" customHeight="1" x14ac:dyDescent="0.2">
      <c r="B33" s="292"/>
      <c r="C33" s="292"/>
      <c r="D33" s="292"/>
      <c r="E33" s="292"/>
      <c r="F33" s="292"/>
      <c r="G33" s="292"/>
      <c r="H33" s="292"/>
      <c r="I33" s="292"/>
      <c r="J33" s="292"/>
      <c r="K33" s="292"/>
      <c r="L33" s="292"/>
      <c r="M33" s="292"/>
      <c r="N33" s="292"/>
      <c r="O33" s="292"/>
      <c r="V33" s="864"/>
    </row>
    <row r="34" spans="2:22" ht="4.3499999999999996" customHeight="1" x14ac:dyDescent="0.2"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  <c r="M34" s="292"/>
      <c r="N34" s="292"/>
      <c r="O34" s="292"/>
      <c r="V34" s="864"/>
    </row>
    <row r="35" spans="2:22" ht="4.3499999999999996" customHeight="1" x14ac:dyDescent="0.2">
      <c r="B35" s="292"/>
      <c r="C35" s="292"/>
      <c r="D35" s="292"/>
      <c r="E35" s="292"/>
      <c r="F35" s="292"/>
      <c r="G35" s="292"/>
      <c r="H35" s="292"/>
      <c r="I35" s="292"/>
      <c r="J35" s="292"/>
      <c r="K35" s="292"/>
      <c r="L35" s="292"/>
      <c r="M35" s="292"/>
      <c r="N35" s="292"/>
      <c r="O35" s="292"/>
      <c r="V35" s="864"/>
    </row>
    <row r="36" spans="2:22" ht="4.3499999999999996" customHeight="1" x14ac:dyDescent="0.2">
      <c r="B36" s="292"/>
      <c r="C36" s="292"/>
      <c r="D36" s="292"/>
      <c r="E36" s="292"/>
      <c r="F36" s="292"/>
      <c r="G36" s="292"/>
      <c r="H36" s="292"/>
      <c r="I36" s="292"/>
      <c r="J36" s="292"/>
      <c r="K36" s="292"/>
      <c r="L36" s="292"/>
      <c r="M36" s="292"/>
      <c r="N36" s="292"/>
      <c r="O36" s="292"/>
      <c r="V36" s="864"/>
    </row>
    <row r="37" spans="2:22" ht="4.3499999999999996" customHeight="1" x14ac:dyDescent="0.2">
      <c r="B37" s="292"/>
      <c r="C37" s="292"/>
      <c r="D37" s="292"/>
      <c r="E37" s="292"/>
      <c r="F37" s="292"/>
      <c r="G37" s="292"/>
      <c r="H37" s="292"/>
      <c r="I37" s="292"/>
      <c r="J37" s="292"/>
      <c r="K37" s="292"/>
      <c r="L37" s="292"/>
      <c r="M37" s="292"/>
      <c r="N37" s="292"/>
      <c r="O37" s="292"/>
      <c r="V37" s="864"/>
    </row>
    <row r="38" spans="2:22" ht="4.3499999999999996" customHeight="1" x14ac:dyDescent="0.2"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  <c r="N38" s="292"/>
      <c r="O38" s="292"/>
      <c r="V38" s="864"/>
    </row>
    <row r="39" spans="2:22" ht="4.3499999999999996" customHeight="1" x14ac:dyDescent="0.2">
      <c r="B39" s="292"/>
      <c r="C39" s="292"/>
      <c r="D39" s="292"/>
      <c r="E39" s="292"/>
      <c r="F39" s="292"/>
      <c r="G39" s="292"/>
      <c r="H39" s="292"/>
      <c r="I39" s="292"/>
      <c r="J39" s="292"/>
      <c r="K39" s="292"/>
      <c r="L39" s="292"/>
      <c r="M39" s="292"/>
      <c r="N39" s="292"/>
      <c r="O39" s="292"/>
      <c r="V39" s="864"/>
    </row>
    <row r="40" spans="2:22" ht="4.3499999999999996" customHeight="1" x14ac:dyDescent="0.2">
      <c r="B40" s="292"/>
      <c r="C40" s="292"/>
      <c r="D40" s="292"/>
      <c r="E40" s="292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V40" s="864"/>
    </row>
    <row r="41" spans="2:22" ht="4.3499999999999996" customHeight="1" x14ac:dyDescent="0.2">
      <c r="B41" s="292"/>
      <c r="C41" s="292"/>
      <c r="D41" s="292"/>
      <c r="E41" s="292"/>
      <c r="F41" s="292"/>
      <c r="G41" s="292"/>
      <c r="H41" s="292"/>
      <c r="I41" s="292"/>
      <c r="J41" s="292"/>
      <c r="K41" s="292"/>
      <c r="L41" s="292"/>
      <c r="M41" s="292"/>
      <c r="N41" s="292"/>
      <c r="O41" s="292"/>
      <c r="V41" s="864"/>
    </row>
    <row r="42" spans="2:22" ht="4.3499999999999996" customHeight="1" x14ac:dyDescent="0.2">
      <c r="B42" s="292"/>
      <c r="C42" s="292"/>
      <c r="D42" s="292"/>
      <c r="E42" s="292"/>
      <c r="F42" s="292"/>
      <c r="G42" s="292"/>
      <c r="H42" s="292"/>
      <c r="I42" s="292"/>
      <c r="J42" s="292"/>
      <c r="K42" s="292"/>
      <c r="L42" s="292"/>
      <c r="M42" s="292"/>
      <c r="N42" s="292"/>
      <c r="O42" s="292"/>
      <c r="V42" s="864"/>
    </row>
    <row r="43" spans="2:22" ht="4.3499999999999996" customHeight="1" x14ac:dyDescent="0.2">
      <c r="B43" s="292"/>
      <c r="C43" s="292"/>
      <c r="D43" s="292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V43" s="864"/>
    </row>
    <row r="44" spans="2:22" ht="4.3499999999999996" customHeight="1" x14ac:dyDescent="0.2">
      <c r="B44" s="292"/>
      <c r="C44" s="292"/>
      <c r="D44" s="292"/>
      <c r="E44" s="292"/>
      <c r="F44" s="292"/>
      <c r="G44" s="292"/>
      <c r="H44" s="292"/>
      <c r="I44" s="292"/>
      <c r="J44" s="292"/>
      <c r="K44" s="292"/>
      <c r="L44" s="292"/>
      <c r="M44" s="292"/>
      <c r="N44" s="292"/>
      <c r="O44" s="292"/>
      <c r="V44" s="864"/>
    </row>
    <row r="45" spans="2:22" ht="5.0999999999999996" customHeight="1" x14ac:dyDescent="0.2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V45" s="864"/>
    </row>
    <row r="46" spans="2:22" ht="5.0999999999999996" customHeight="1" x14ac:dyDescent="0.2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V46" s="864"/>
    </row>
    <row r="47" spans="2:22" ht="5.0999999999999996" customHeight="1" x14ac:dyDescent="0.2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V47" s="864"/>
    </row>
    <row r="48" spans="2:22" ht="5.0999999999999996" customHeight="1" x14ac:dyDescent="0.2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V48" s="864"/>
    </row>
    <row r="49" spans="2:22" ht="5.0999999999999996" customHeight="1" x14ac:dyDescent="0.2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V49" s="864"/>
    </row>
    <row r="50" spans="2:22" ht="5.0999999999999996" customHeight="1" x14ac:dyDescent="0.2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V50" s="864"/>
    </row>
    <row r="51" spans="2:22" ht="5.0999999999999996" customHeight="1" x14ac:dyDescent="0.2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V51" s="864"/>
    </row>
    <row r="52" spans="2:22" ht="5.0999999999999996" customHeight="1" x14ac:dyDescent="0.2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V52" s="864"/>
    </row>
    <row r="53" spans="2:22" ht="5.0999999999999996" customHeight="1" x14ac:dyDescent="0.2">
      <c r="B53" s="292"/>
      <c r="C53" s="292"/>
      <c r="D53" s="292"/>
      <c r="E53" s="292"/>
      <c r="F53" s="292"/>
      <c r="G53" s="292"/>
      <c r="H53" s="292"/>
      <c r="I53" s="292"/>
      <c r="J53" s="292"/>
      <c r="K53" s="292"/>
      <c r="L53" s="292"/>
      <c r="M53" s="292"/>
      <c r="N53" s="292"/>
      <c r="O53" s="292"/>
      <c r="V53" s="864"/>
    </row>
    <row r="54" spans="2:22" ht="5.0999999999999996" customHeight="1" x14ac:dyDescent="0.2">
      <c r="B54" s="292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V54" s="864"/>
    </row>
    <row r="55" spans="2:22" ht="3" customHeight="1" x14ac:dyDescent="0.2">
      <c r="B55" s="292"/>
      <c r="C55" s="292"/>
      <c r="D55" s="292"/>
      <c r="E55" s="292"/>
      <c r="F55" s="292"/>
      <c r="G55" s="292"/>
      <c r="H55" s="292"/>
      <c r="I55" s="292"/>
      <c r="J55" s="292"/>
      <c r="K55" s="292"/>
      <c r="L55" s="292"/>
      <c r="M55" s="292"/>
      <c r="N55" s="292"/>
      <c r="O55" s="292"/>
      <c r="V55" s="864"/>
    </row>
    <row r="56" spans="2:22" ht="2.1" customHeight="1" x14ac:dyDescent="0.2">
      <c r="B56" s="292"/>
      <c r="C56" s="292"/>
      <c r="D56" s="292"/>
      <c r="E56" s="292"/>
      <c r="F56" s="292"/>
      <c r="G56" s="292"/>
      <c r="H56" s="292"/>
      <c r="I56" s="292"/>
      <c r="J56" s="292"/>
      <c r="K56" s="292"/>
      <c r="L56" s="292"/>
      <c r="M56" s="292"/>
      <c r="N56" s="292"/>
      <c r="O56" s="292"/>
      <c r="V56" s="864"/>
    </row>
    <row r="57" spans="2:22" ht="2.1" customHeight="1" x14ac:dyDescent="0.2">
      <c r="B57" s="292"/>
      <c r="C57" s="292"/>
      <c r="D57" s="292"/>
      <c r="E57" s="292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V57" s="864"/>
    </row>
    <row r="58" spans="2:22" ht="2.1" customHeight="1" x14ac:dyDescent="0.2">
      <c r="B58" s="292"/>
      <c r="C58" s="292"/>
      <c r="D58" s="292"/>
      <c r="E58" s="292"/>
      <c r="F58" s="292"/>
      <c r="G58" s="292"/>
      <c r="H58" s="292"/>
      <c r="I58" s="292"/>
      <c r="J58" s="292"/>
      <c r="K58" s="292"/>
      <c r="L58" s="292"/>
      <c r="M58" s="292"/>
      <c r="N58" s="292"/>
      <c r="O58" s="292"/>
      <c r="V58" s="864"/>
    </row>
    <row r="59" spans="2:22" ht="2.1" customHeight="1" x14ac:dyDescent="0.2">
      <c r="B59" s="292"/>
      <c r="C59" s="292"/>
      <c r="D59" s="292"/>
      <c r="E59" s="292"/>
      <c r="F59" s="292"/>
      <c r="G59" s="292"/>
      <c r="H59" s="292"/>
      <c r="I59" s="292"/>
      <c r="J59" s="292"/>
      <c r="K59" s="292"/>
      <c r="L59" s="292"/>
      <c r="M59" s="292"/>
      <c r="N59" s="292"/>
      <c r="O59" s="292"/>
      <c r="V59" s="864"/>
    </row>
    <row r="60" spans="2:22" ht="20.100000000000001" customHeight="1" x14ac:dyDescent="0.25">
      <c r="B60" s="293"/>
      <c r="C60" s="293"/>
      <c r="D60" s="294"/>
      <c r="E60" s="294"/>
      <c r="F60" s="294"/>
      <c r="G60" s="294"/>
      <c r="H60" s="294"/>
      <c r="I60" s="294"/>
      <c r="J60" s="294"/>
      <c r="K60" s="294"/>
      <c r="L60" s="294"/>
      <c r="M60" s="294"/>
      <c r="N60" s="294"/>
      <c r="O60" s="294"/>
      <c r="V60" s="864"/>
    </row>
    <row r="61" spans="2:22" ht="24" customHeight="1" x14ac:dyDescent="0.25">
      <c r="B61" s="293"/>
      <c r="C61" s="293"/>
      <c r="D61" s="294"/>
      <c r="E61" s="294"/>
      <c r="F61" s="294"/>
      <c r="G61" s="294"/>
      <c r="H61" s="294"/>
      <c r="I61" s="294"/>
      <c r="J61" s="294"/>
      <c r="K61" s="294"/>
      <c r="L61" s="294"/>
      <c r="M61" s="294"/>
      <c r="N61" s="294"/>
      <c r="O61" s="294"/>
      <c r="V61" s="864"/>
    </row>
    <row r="62" spans="2:22" ht="24" customHeight="1" x14ac:dyDescent="0.25">
      <c r="B62" s="293"/>
      <c r="C62" s="293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V62" s="864"/>
    </row>
    <row r="63" spans="2:22" ht="24" customHeight="1" x14ac:dyDescent="0.25">
      <c r="B63" s="293"/>
      <c r="C63" s="293"/>
      <c r="D63" s="294"/>
      <c r="E63" s="294"/>
      <c r="F63" s="294"/>
      <c r="G63" s="294"/>
      <c r="H63" s="294"/>
      <c r="I63" s="294"/>
      <c r="J63" s="294"/>
      <c r="K63" s="294"/>
      <c r="L63" s="294"/>
      <c r="M63" s="294"/>
      <c r="N63" s="294"/>
      <c r="O63" s="294"/>
      <c r="V63" s="864"/>
    </row>
    <row r="64" spans="2:22" ht="24" customHeight="1" x14ac:dyDescent="0.25">
      <c r="B64" s="293"/>
      <c r="C64" s="293"/>
      <c r="D64" s="294"/>
      <c r="E64" s="294"/>
      <c r="F64" s="294"/>
      <c r="G64" s="294"/>
      <c r="H64" s="294"/>
      <c r="I64" s="294"/>
      <c r="J64" s="294"/>
      <c r="K64" s="294"/>
      <c r="L64" s="294"/>
      <c r="M64" s="294"/>
      <c r="N64" s="294"/>
      <c r="O64" s="294"/>
      <c r="V64" s="864"/>
    </row>
    <row r="65" spans="1:22" ht="24" customHeight="1" x14ac:dyDescent="0.25">
      <c r="B65" s="293"/>
      <c r="C65" s="293"/>
      <c r="D65" s="294"/>
      <c r="E65" s="294"/>
      <c r="F65" s="294"/>
      <c r="G65" s="294"/>
      <c r="H65" s="294"/>
      <c r="I65" s="294"/>
      <c r="J65" s="294"/>
      <c r="K65" s="294"/>
      <c r="L65" s="294"/>
      <c r="M65" s="294"/>
      <c r="N65" s="294"/>
      <c r="O65" s="294"/>
      <c r="V65" s="864"/>
    </row>
    <row r="66" spans="1:22" ht="18" customHeight="1" x14ac:dyDescent="0.25">
      <c r="B66" s="293"/>
      <c r="C66" s="293"/>
      <c r="D66" s="294"/>
      <c r="E66" s="294"/>
      <c r="F66" s="294"/>
      <c r="G66" s="294"/>
      <c r="H66" s="294"/>
      <c r="I66" s="294"/>
      <c r="J66" s="294"/>
      <c r="K66" s="294"/>
      <c r="L66" s="294"/>
      <c r="M66" s="294"/>
      <c r="N66" s="294"/>
      <c r="O66" s="294"/>
      <c r="V66" s="864"/>
    </row>
    <row r="67" spans="1:22" ht="24" customHeight="1" x14ac:dyDescent="0.25">
      <c r="B67" s="293"/>
      <c r="C67" s="293"/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V67" s="864"/>
    </row>
    <row r="68" spans="1:22" ht="18" customHeight="1" x14ac:dyDescent="0.25">
      <c r="B68" s="39" t="s">
        <v>262</v>
      </c>
      <c r="C68" s="205"/>
      <c r="D68" s="206"/>
      <c r="E68" s="206"/>
      <c r="F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6"/>
      <c r="S68" s="206"/>
      <c r="V68" s="864"/>
    </row>
    <row r="69" spans="1:22" ht="30" customHeight="1" x14ac:dyDescent="0.2">
      <c r="B69" s="1533"/>
      <c r="C69" s="1533"/>
      <c r="D69" s="1580" t="s">
        <v>263</v>
      </c>
      <c r="E69" s="1580"/>
      <c r="F69" s="1580"/>
      <c r="G69" s="1580"/>
      <c r="H69" s="1580"/>
      <c r="I69" s="1580"/>
      <c r="J69" s="1580"/>
      <c r="K69" s="1580"/>
      <c r="L69" s="1281" t="s">
        <v>264</v>
      </c>
      <c r="M69" s="1281"/>
      <c r="N69" s="1281"/>
      <c r="O69" s="1281"/>
      <c r="P69" s="1281"/>
      <c r="Q69" s="1281"/>
      <c r="R69" s="1281"/>
      <c r="S69" s="1282"/>
      <c r="V69" s="864"/>
    </row>
    <row r="70" spans="1:22" ht="22.35" customHeight="1" x14ac:dyDescent="0.2">
      <c r="B70" s="1533"/>
      <c r="C70" s="1533"/>
      <c r="D70" s="1238" t="s">
        <v>257</v>
      </c>
      <c r="E70" s="1238"/>
      <c r="F70" s="1238"/>
      <c r="G70" s="1238" t="s">
        <v>258</v>
      </c>
      <c r="H70" s="1238"/>
      <c r="I70" s="1238"/>
      <c r="J70" s="1238" t="s">
        <v>88</v>
      </c>
      <c r="K70" s="1238" t="s">
        <v>259</v>
      </c>
      <c r="L70" s="1238" t="s">
        <v>257</v>
      </c>
      <c r="M70" s="1238"/>
      <c r="N70" s="1238"/>
      <c r="O70" s="1238" t="s">
        <v>258</v>
      </c>
      <c r="P70" s="1238"/>
      <c r="Q70" s="1238"/>
      <c r="R70" s="1238" t="s">
        <v>88</v>
      </c>
      <c r="S70" s="1266" t="s">
        <v>259</v>
      </c>
      <c r="V70" s="864"/>
    </row>
    <row r="71" spans="1:22" ht="22.35" customHeight="1" x14ac:dyDescent="0.2">
      <c r="B71" s="1533"/>
      <c r="C71" s="1533"/>
      <c r="D71" s="1238"/>
      <c r="E71" s="1238"/>
      <c r="F71" s="1238"/>
      <c r="G71" s="1238"/>
      <c r="H71" s="1238"/>
      <c r="I71" s="1238"/>
      <c r="J71" s="1238"/>
      <c r="K71" s="1238"/>
      <c r="L71" s="1238"/>
      <c r="M71" s="1238"/>
      <c r="N71" s="1238"/>
      <c r="O71" s="1238"/>
      <c r="P71" s="1238"/>
      <c r="Q71" s="1238"/>
      <c r="R71" s="1238"/>
      <c r="S71" s="1266"/>
      <c r="V71" s="864"/>
    </row>
    <row r="72" spans="1:22" ht="30" customHeight="1" x14ac:dyDescent="0.2">
      <c r="B72" s="1533"/>
      <c r="C72" s="1533"/>
      <c r="D72" s="287" t="s">
        <v>140</v>
      </c>
      <c r="E72" s="117" t="s">
        <v>59</v>
      </c>
      <c r="F72" s="287" t="s">
        <v>116</v>
      </c>
      <c r="G72" s="287" t="s">
        <v>140</v>
      </c>
      <c r="H72" s="117" t="s">
        <v>59</v>
      </c>
      <c r="I72" s="287" t="s">
        <v>116</v>
      </c>
      <c r="J72" s="287" t="s">
        <v>140</v>
      </c>
      <c r="K72" s="117" t="s">
        <v>260</v>
      </c>
      <c r="L72" s="287" t="s">
        <v>140</v>
      </c>
      <c r="M72" s="117" t="s">
        <v>59</v>
      </c>
      <c r="N72" s="287" t="s">
        <v>116</v>
      </c>
      <c r="O72" s="287" t="s">
        <v>140</v>
      </c>
      <c r="P72" s="117" t="s">
        <v>59</v>
      </c>
      <c r="Q72" s="287" t="s">
        <v>116</v>
      </c>
      <c r="R72" s="287" t="s">
        <v>140</v>
      </c>
      <c r="S72" s="117" t="s">
        <v>260</v>
      </c>
      <c r="V72" s="864"/>
    </row>
    <row r="73" spans="1:22" ht="24" customHeight="1" x14ac:dyDescent="0.2">
      <c r="A73" s="7"/>
      <c r="B73" s="1500">
        <v>2021</v>
      </c>
      <c r="C73" s="1500"/>
      <c r="D73" s="1144">
        <v>20918.972833999997</v>
      </c>
      <c r="E73" s="1138">
        <v>36.477725784583996</v>
      </c>
      <c r="F73" s="1137"/>
      <c r="G73" s="1138">
        <v>14802.502800999999</v>
      </c>
      <c r="H73" s="1138">
        <v>20.098375920448163</v>
      </c>
      <c r="I73" s="1138"/>
      <c r="J73" s="1145">
        <v>-6116.4700329999978</v>
      </c>
      <c r="K73" s="1145">
        <v>70.761135924136838</v>
      </c>
      <c r="L73" s="1138">
        <v>62226.741975000012</v>
      </c>
      <c r="M73" s="1138">
        <v>17.81393374470932</v>
      </c>
      <c r="N73" s="1138"/>
      <c r="O73" s="1144">
        <v>48816.022487000002</v>
      </c>
      <c r="P73" s="1138">
        <v>17.82180624898697</v>
      </c>
      <c r="Q73" s="1137"/>
      <c r="R73" s="1138">
        <v>-13410.71948800001</v>
      </c>
      <c r="S73" s="1139">
        <v>78.448623433655172</v>
      </c>
      <c r="V73" s="864"/>
    </row>
    <row r="74" spans="1:22" ht="24" customHeight="1" x14ac:dyDescent="0.2">
      <c r="A74" s="7"/>
      <c r="B74" s="1380">
        <v>2022</v>
      </c>
      <c r="C74" s="1380"/>
      <c r="D74" s="992">
        <v>32231.118901999995</v>
      </c>
      <c r="E74" s="1095">
        <v>54.076011082217931</v>
      </c>
      <c r="F74" s="993"/>
      <c r="G74" s="1095">
        <v>19271.123826999992</v>
      </c>
      <c r="H74" s="1095">
        <v>30.188280225814989</v>
      </c>
      <c r="I74" s="1095"/>
      <c r="J74" s="1025">
        <v>-12959.995075000003</v>
      </c>
      <c r="K74" s="1025">
        <v>59.790427647251754</v>
      </c>
      <c r="L74" s="1095">
        <v>77254.682540000009</v>
      </c>
      <c r="M74" s="1095">
        <v>24.150293086270793</v>
      </c>
      <c r="N74" s="1095"/>
      <c r="O74" s="992">
        <v>59131.614544000011</v>
      </c>
      <c r="P74" s="1095">
        <v>21.131570192444737</v>
      </c>
      <c r="Q74" s="993"/>
      <c r="R74" s="1095">
        <v>-18123.067995999998</v>
      </c>
      <c r="S74" s="1140">
        <v>76.541139772833247</v>
      </c>
      <c r="V74" s="864"/>
    </row>
    <row r="75" spans="1:22" ht="24" customHeight="1" x14ac:dyDescent="0.2">
      <c r="A75" s="7"/>
      <c r="B75" s="1380">
        <v>2023</v>
      </c>
      <c r="C75" s="1380"/>
      <c r="D75" s="992">
        <v>25591.11540599999</v>
      </c>
      <c r="E75" s="1095">
        <v>-20.601219325302356</v>
      </c>
      <c r="F75" s="993"/>
      <c r="G75" s="1095">
        <v>19459.900192999994</v>
      </c>
      <c r="H75" s="1095">
        <v>0.97958151114940772</v>
      </c>
      <c r="I75" s="1095"/>
      <c r="J75" s="1025">
        <v>-6131.2152129999959</v>
      </c>
      <c r="K75" s="1025">
        <v>76.041625713733069</v>
      </c>
      <c r="L75" s="1095">
        <v>79310.363975999993</v>
      </c>
      <c r="M75" s="1095">
        <v>2.6609150001174697</v>
      </c>
      <c r="N75" s="1095"/>
      <c r="O75" s="992">
        <v>58089.301695000002</v>
      </c>
      <c r="P75" s="1095">
        <v>-1.7626997961038615</v>
      </c>
      <c r="Q75" s="993"/>
      <c r="R75" s="1095">
        <v>-21221.062280999991</v>
      </c>
      <c r="S75" s="1140">
        <v>73.243014888417775</v>
      </c>
      <c r="V75" s="864"/>
    </row>
    <row r="76" spans="1:22" ht="24" customHeight="1" x14ac:dyDescent="0.2">
      <c r="A76" s="7"/>
      <c r="B76" s="815"/>
      <c r="C76" s="815"/>
      <c r="D76" s="855"/>
      <c r="E76" s="856"/>
      <c r="F76" s="857"/>
      <c r="G76" s="856"/>
      <c r="H76" s="856"/>
      <c r="I76" s="856"/>
      <c r="J76" s="858"/>
      <c r="K76" s="858"/>
      <c r="L76" s="856"/>
      <c r="M76" s="856"/>
      <c r="N76" s="856"/>
      <c r="O76" s="855"/>
      <c r="P76" s="856"/>
      <c r="Q76" s="857"/>
      <c r="R76" s="856"/>
      <c r="S76" s="1146"/>
      <c r="V76" s="864"/>
    </row>
    <row r="77" spans="1:22" ht="24" customHeight="1" x14ac:dyDescent="0.2">
      <c r="A77" s="7"/>
      <c r="B77" s="816" t="s">
        <v>992</v>
      </c>
      <c r="C77" s="815" t="s">
        <v>1006</v>
      </c>
      <c r="D77" s="1024">
        <v>2725.0903849999986</v>
      </c>
      <c r="E77" s="1096">
        <v>24.547270035826262</v>
      </c>
      <c r="F77" s="1023">
        <v>58.618127040466319</v>
      </c>
      <c r="G77" s="1096">
        <v>1679.873319</v>
      </c>
      <c r="H77" s="1096">
        <v>32.256763578292457</v>
      </c>
      <c r="I77" s="1096">
        <v>31.290115593534985</v>
      </c>
      <c r="J77" s="1019">
        <v>-1045.2170659999986</v>
      </c>
      <c r="K77" s="1019">
        <v>61.644682622150924</v>
      </c>
      <c r="L77" s="1024">
        <v>6984.6136639999977</v>
      </c>
      <c r="M77" s="1096">
        <v>14.361325274065706</v>
      </c>
      <c r="N77" s="1023">
        <v>25.644982908199587</v>
      </c>
      <c r="O77" s="1096">
        <v>5468.7239539999991</v>
      </c>
      <c r="P77" s="1096">
        <v>14.161619479757825</v>
      </c>
      <c r="Q77" s="1096">
        <v>22.510544711803291</v>
      </c>
      <c r="R77" s="1024">
        <v>-1515.8897099999986</v>
      </c>
      <c r="S77" s="1141">
        <v>78.296727880409804</v>
      </c>
      <c r="V77" s="864"/>
    </row>
    <row r="78" spans="1:22" ht="24" customHeight="1" x14ac:dyDescent="0.2">
      <c r="A78" s="7"/>
      <c r="B78" s="816" t="s">
        <v>996</v>
      </c>
      <c r="C78" s="815" t="s">
        <v>993</v>
      </c>
      <c r="D78" s="1024">
        <v>2165.2981799999989</v>
      </c>
      <c r="E78" s="1096">
        <v>10.242243871978097</v>
      </c>
      <c r="F78" s="1023">
        <v>54.076011082217931</v>
      </c>
      <c r="G78" s="1096">
        <v>1428.7622590000001</v>
      </c>
      <c r="H78" s="1096">
        <v>17.838370772211</v>
      </c>
      <c r="I78" s="1096">
        <v>30.188280225814989</v>
      </c>
      <c r="J78" s="1019">
        <v>-736.53592099999878</v>
      </c>
      <c r="K78" s="1019">
        <v>65.984549943139967</v>
      </c>
      <c r="L78" s="1024">
        <v>6473.8433240000004</v>
      </c>
      <c r="M78" s="1096">
        <v>9.8612255770045731</v>
      </c>
      <c r="N78" s="1023">
        <v>24.150293086270793</v>
      </c>
      <c r="O78" s="1096">
        <v>4352.240702000001</v>
      </c>
      <c r="P78" s="1096">
        <v>6.1000617603995888</v>
      </c>
      <c r="Q78" s="1096">
        <v>21.131570192444737</v>
      </c>
      <c r="R78" s="1024">
        <v>-2121.6026219999994</v>
      </c>
      <c r="S78" s="1141">
        <v>67.22808205545013</v>
      </c>
      <c r="V78" s="864"/>
    </row>
    <row r="79" spans="1:22" ht="24" customHeight="1" x14ac:dyDescent="0.2">
      <c r="A79" s="7"/>
      <c r="B79" s="816" t="s">
        <v>994</v>
      </c>
      <c r="C79" s="815" t="s">
        <v>995</v>
      </c>
      <c r="D79" s="1024">
        <v>2288.4943579999976</v>
      </c>
      <c r="E79" s="1096">
        <v>-0.85436677999559674</v>
      </c>
      <c r="F79" s="1023">
        <v>-0.85436677999559674</v>
      </c>
      <c r="G79" s="1096">
        <v>1568.1106559999996</v>
      </c>
      <c r="H79" s="1096">
        <v>29.056916730673056</v>
      </c>
      <c r="I79" s="1096">
        <v>29.056916730673056</v>
      </c>
      <c r="J79" s="1019">
        <v>-720.38370199999804</v>
      </c>
      <c r="K79" s="1019">
        <v>68.521499758925827</v>
      </c>
      <c r="L79" s="1024">
        <v>6130.1493849999979</v>
      </c>
      <c r="M79" s="1096">
        <v>15.908003882491428</v>
      </c>
      <c r="N79" s="1023">
        <v>15.908003882491428</v>
      </c>
      <c r="O79" s="1096">
        <v>4790.0115459999988</v>
      </c>
      <c r="P79" s="1096">
        <v>8.6218331413763458</v>
      </c>
      <c r="Q79" s="1096">
        <v>8.6218331413763458</v>
      </c>
      <c r="R79" s="1024">
        <v>-1340.1378389999991</v>
      </c>
      <c r="S79" s="1141">
        <v>78.138577792586702</v>
      </c>
      <c r="V79" s="864"/>
    </row>
    <row r="80" spans="1:22" ht="24" customHeight="1" x14ac:dyDescent="0.2">
      <c r="A80" s="7"/>
      <c r="B80" s="816" t="s">
        <v>996</v>
      </c>
      <c r="C80" s="815" t="s">
        <v>997</v>
      </c>
      <c r="D80" s="1024">
        <v>2010.3170450000007</v>
      </c>
      <c r="E80" s="1096">
        <v>-12.67241632979511</v>
      </c>
      <c r="F80" s="1023">
        <v>-6.7554786736788159</v>
      </c>
      <c r="G80" s="1096">
        <v>1495.7528589999993</v>
      </c>
      <c r="H80" s="1096">
        <v>9.2322207886710306</v>
      </c>
      <c r="I80" s="1096">
        <v>18.552833888587262</v>
      </c>
      <c r="J80" s="1019">
        <v>-514.56418600000143</v>
      </c>
      <c r="K80" s="1019">
        <v>74.403829123380831</v>
      </c>
      <c r="L80" s="1024">
        <v>6725.5132309999999</v>
      </c>
      <c r="M80" s="1096">
        <v>13.88354652692616</v>
      </c>
      <c r="N80" s="1023">
        <v>14.840002516734296</v>
      </c>
      <c r="O80" s="1096">
        <v>4871.3181709999999</v>
      </c>
      <c r="P80" s="1096">
        <v>5.5368078553172273</v>
      </c>
      <c r="Q80" s="1096">
        <v>7.0441230787628983</v>
      </c>
      <c r="R80" s="1024">
        <v>-1854.19506</v>
      </c>
      <c r="S80" s="1141">
        <v>72.430430268824196</v>
      </c>
      <c r="V80" s="864"/>
    </row>
    <row r="81" spans="1:22" ht="24" customHeight="1" x14ac:dyDescent="0.2">
      <c r="A81" s="7"/>
      <c r="B81" s="816" t="s">
        <v>996</v>
      </c>
      <c r="C81" s="815" t="s">
        <v>998</v>
      </c>
      <c r="D81" s="1024">
        <v>2181.5596399999995</v>
      </c>
      <c r="E81" s="1096">
        <v>-9.6207074244210702</v>
      </c>
      <c r="F81" s="1023">
        <v>-7.7401029649909354</v>
      </c>
      <c r="G81" s="1096">
        <v>2078.9104019999982</v>
      </c>
      <c r="H81" s="1096">
        <v>36.832100774225651</v>
      </c>
      <c r="I81" s="1096">
        <v>25.32037338291715</v>
      </c>
      <c r="J81" s="1019">
        <v>-102.64923800000133</v>
      </c>
      <c r="K81" s="1019">
        <v>95.294685686429304</v>
      </c>
      <c r="L81" s="1024">
        <v>7743.0154089999996</v>
      </c>
      <c r="M81" s="1096">
        <v>15.263146800533157</v>
      </c>
      <c r="N81" s="1023">
        <v>14.998696952671775</v>
      </c>
      <c r="O81" s="1096">
        <v>5753.3145930000001</v>
      </c>
      <c r="P81" s="1096">
        <v>12.766073325648563</v>
      </c>
      <c r="Q81" s="1096">
        <v>9.1105350970646093</v>
      </c>
      <c r="R81" s="1024">
        <v>-1989.7008159999996</v>
      </c>
      <c r="S81" s="1141">
        <v>74.303282236952612</v>
      </c>
      <c r="V81" s="864"/>
    </row>
    <row r="82" spans="1:22" ht="24" customHeight="1" x14ac:dyDescent="0.2">
      <c r="A82" s="7"/>
      <c r="B82" s="816" t="s">
        <v>996</v>
      </c>
      <c r="C82" s="815" t="s">
        <v>999</v>
      </c>
      <c r="D82" s="1024">
        <v>2006.9179140000017</v>
      </c>
      <c r="E82" s="1096">
        <v>-20.006436719937192</v>
      </c>
      <c r="F82" s="1023">
        <v>-10.968335775825533</v>
      </c>
      <c r="G82" s="1096">
        <v>1428.3234100000002</v>
      </c>
      <c r="H82" s="1096">
        <v>-2.7234433449864648</v>
      </c>
      <c r="I82" s="1096">
        <v>17.930392266818206</v>
      </c>
      <c r="J82" s="1019">
        <v>-578.59450400000151</v>
      </c>
      <c r="K82" s="1019">
        <v>71.169996542270084</v>
      </c>
      <c r="L82" s="1024">
        <v>6126.2095110000009</v>
      </c>
      <c r="M82" s="1096">
        <v>-1.7057653388941385</v>
      </c>
      <c r="N82" s="1023">
        <v>10.686724767729361</v>
      </c>
      <c r="O82" s="1096">
        <v>4527.7304679999988</v>
      </c>
      <c r="P82" s="1096">
        <v>-4.3550785700104067</v>
      </c>
      <c r="Q82" s="1096">
        <v>5.7308996604148454</v>
      </c>
      <c r="R82" s="1024">
        <v>-1598.4790430000021</v>
      </c>
      <c r="S82" s="1141">
        <v>73.907535481282011</v>
      </c>
      <c r="V82" s="864"/>
    </row>
    <row r="83" spans="1:22" ht="24" customHeight="1" x14ac:dyDescent="0.2">
      <c r="A83" s="7"/>
      <c r="B83" s="816" t="s">
        <v>996</v>
      </c>
      <c r="C83" s="815" t="s">
        <v>1000</v>
      </c>
      <c r="D83" s="1024">
        <v>2444.0304969999988</v>
      </c>
      <c r="E83" s="1096">
        <v>-20.034409765308002</v>
      </c>
      <c r="F83" s="1023">
        <v>-13.169351726939016</v>
      </c>
      <c r="G83" s="1096">
        <v>1647.4550869999994</v>
      </c>
      <c r="H83" s="1096">
        <v>-22.277764473087625</v>
      </c>
      <c r="I83" s="1096">
        <v>6.8498491432698261</v>
      </c>
      <c r="J83" s="1019">
        <v>-796.57540999999947</v>
      </c>
      <c r="K83" s="1019">
        <v>67.407304819731976</v>
      </c>
      <c r="L83" s="1024">
        <v>6947.9154630000003</v>
      </c>
      <c r="M83" s="1096">
        <v>1.9864660014262459</v>
      </c>
      <c r="N83" s="1023">
        <v>8.7721055304518245</v>
      </c>
      <c r="O83" s="1096">
        <v>5294.3369650000004</v>
      </c>
      <c r="P83" s="1096">
        <v>-1.1005319153897242</v>
      </c>
      <c r="Q83" s="1096">
        <v>4.2206444828075229</v>
      </c>
      <c r="R83" s="1024">
        <v>-1653.5784979999999</v>
      </c>
      <c r="S83" s="1141">
        <v>76.200365320996426</v>
      </c>
      <c r="V83" s="864"/>
    </row>
    <row r="84" spans="1:22" ht="24" customHeight="1" x14ac:dyDescent="0.2">
      <c r="A84" s="7"/>
      <c r="B84" s="816" t="s">
        <v>996</v>
      </c>
      <c r="C84" s="815" t="s">
        <v>1001</v>
      </c>
      <c r="D84" s="1024">
        <v>2278.8207009999992</v>
      </c>
      <c r="E84" s="1096">
        <v>-28.340034532682811</v>
      </c>
      <c r="F84" s="1023">
        <v>-16.228683687517698</v>
      </c>
      <c r="G84" s="1096">
        <v>1607.195189999999</v>
      </c>
      <c r="H84" s="1096">
        <v>-10.095827992523143</v>
      </c>
      <c r="I84" s="1096">
        <v>3.6541292262803671</v>
      </c>
      <c r="J84" s="1019">
        <v>-671.62551100000019</v>
      </c>
      <c r="K84" s="1019">
        <v>70.527496493898127</v>
      </c>
      <c r="L84" s="1024">
        <v>6659.325506000001</v>
      </c>
      <c r="M84" s="1096">
        <v>2.5135969534547886</v>
      </c>
      <c r="N84" s="1023">
        <v>7.6866046875297744</v>
      </c>
      <c r="O84" s="1096">
        <v>5245.4603740000011</v>
      </c>
      <c r="P84" s="1096">
        <v>-0.4780910011911832</v>
      </c>
      <c r="Q84" s="1096">
        <v>3.3807213225899746</v>
      </c>
      <c r="R84" s="1024">
        <v>-1413.8651319999999</v>
      </c>
      <c r="S84" s="1141">
        <v>78.768643600224706</v>
      </c>
      <c r="V84" s="864"/>
    </row>
    <row r="85" spans="1:22" ht="24" customHeight="1" x14ac:dyDescent="0.2">
      <c r="A85" s="7"/>
      <c r="B85" s="816" t="s">
        <v>996</v>
      </c>
      <c r="C85" s="815" t="s">
        <v>1002</v>
      </c>
      <c r="D85" s="1024">
        <v>2138.8521669999991</v>
      </c>
      <c r="E85" s="1096">
        <v>-28.279452359521031</v>
      </c>
      <c r="F85" s="1023">
        <v>-18.145215883336764</v>
      </c>
      <c r="G85" s="1096">
        <v>1625.149064</v>
      </c>
      <c r="H85" s="1096">
        <v>-12.191207328439834</v>
      </c>
      <c r="I85" s="1096">
        <v>1.0657891308933687</v>
      </c>
      <c r="J85" s="1019">
        <v>-513.70310299999915</v>
      </c>
      <c r="K85" s="1019">
        <v>75.982299715434266</v>
      </c>
      <c r="L85" s="1024">
        <v>6524.6415419999994</v>
      </c>
      <c r="M85" s="1096">
        <v>1.8663456091877917</v>
      </c>
      <c r="N85" s="1023">
        <v>6.8366104138755102</v>
      </c>
      <c r="O85" s="1096">
        <v>4780.6543739999997</v>
      </c>
      <c r="P85" s="1096">
        <v>-9.9815950589905338</v>
      </c>
      <c r="Q85" s="1096">
        <v>1.3412991756956982</v>
      </c>
      <c r="R85" s="1024">
        <v>-1743.9871679999997</v>
      </c>
      <c r="S85" s="1141">
        <v>73.270758910298468</v>
      </c>
      <c r="V85" s="864"/>
    </row>
    <row r="86" spans="1:22" ht="24" customHeight="1" x14ac:dyDescent="0.2">
      <c r="A86" s="7"/>
      <c r="B86" s="816" t="s">
        <v>996</v>
      </c>
      <c r="C86" s="815" t="s">
        <v>1003</v>
      </c>
      <c r="D86" s="1024">
        <v>2117.2205449999997</v>
      </c>
      <c r="E86" s="1096">
        <v>-36.521896754714824</v>
      </c>
      <c r="F86" s="1023">
        <v>-20.920295952396483</v>
      </c>
      <c r="G86" s="1096">
        <v>1521.3723699999991</v>
      </c>
      <c r="H86" s="1096">
        <v>-3.3429433628479166</v>
      </c>
      <c r="I86" s="1096">
        <v>0.52803106117078613</v>
      </c>
      <c r="J86" s="1019">
        <v>-595.84817500000054</v>
      </c>
      <c r="K86" s="1019">
        <v>71.857056818802008</v>
      </c>
      <c r="L86" s="1024">
        <v>5626.6073210000004</v>
      </c>
      <c r="M86" s="1096">
        <v>-3.9177619728285595</v>
      </c>
      <c r="N86" s="1023">
        <v>5.5698147970141054</v>
      </c>
      <c r="O86" s="1096">
        <v>3811.5409700000014</v>
      </c>
      <c r="P86" s="1096">
        <v>-9.1617254598425291</v>
      </c>
      <c r="Q86" s="1096">
        <v>0.21106143247988651</v>
      </c>
      <c r="R86" s="1024">
        <v>-1815.066350999999</v>
      </c>
      <c r="S86" s="1141">
        <v>67.741371532616341</v>
      </c>
      <c r="V86" s="864"/>
    </row>
    <row r="87" spans="1:22" ht="24" customHeight="1" x14ac:dyDescent="0.2">
      <c r="A87" s="7"/>
      <c r="B87" s="816" t="s">
        <v>996</v>
      </c>
      <c r="C87" s="815" t="s">
        <v>1004</v>
      </c>
      <c r="D87" s="1024">
        <v>2108.7224319999996</v>
      </c>
      <c r="E87" s="1096">
        <v>-25.749797292624056</v>
      </c>
      <c r="F87" s="1023">
        <v>-21.47054124294786</v>
      </c>
      <c r="G87" s="1096">
        <v>1557.1798460000007</v>
      </c>
      <c r="H87" s="1096">
        <v>-4.9456279238276224</v>
      </c>
      <c r="I87" s="1096">
        <v>-8.8578719775855852E-2</v>
      </c>
      <c r="J87" s="1019">
        <v>-551.54258599999889</v>
      </c>
      <c r="K87" s="1019">
        <v>73.844704375013777</v>
      </c>
      <c r="L87" s="1024">
        <v>6456.4736400000002</v>
      </c>
      <c r="M87" s="1096">
        <v>-6.5674586374957933</v>
      </c>
      <c r="N87" s="1023">
        <v>4.0886186692979498</v>
      </c>
      <c r="O87" s="1096">
        <v>4709.1556689999979</v>
      </c>
      <c r="P87" s="1096">
        <v>-10.048927405086417</v>
      </c>
      <c r="Q87" s="1096">
        <v>-1.0034260662214023</v>
      </c>
      <c r="R87" s="1024">
        <v>-1747.3179710000022</v>
      </c>
      <c r="S87" s="1141">
        <v>72.936961127281833</v>
      </c>
      <c r="V87" s="864"/>
    </row>
    <row r="88" spans="1:22" ht="24" customHeight="1" x14ac:dyDescent="0.2">
      <c r="A88" s="7"/>
      <c r="B88" s="816" t="s">
        <v>996</v>
      </c>
      <c r="C88" s="815" t="s">
        <v>1005</v>
      </c>
      <c r="D88" s="1024">
        <v>2192.0833419999994</v>
      </c>
      <c r="E88" s="1096">
        <v>-9.1876863522524879</v>
      </c>
      <c r="F88" s="1023">
        <v>-20.386111224165603</v>
      </c>
      <c r="G88" s="1096">
        <v>1565.7288379999991</v>
      </c>
      <c r="H88" s="1096">
        <v>-3.359494475956859</v>
      </c>
      <c r="I88" s="1096">
        <v>-0.41646141338519405</v>
      </c>
      <c r="J88" s="1019">
        <v>-626.35450400000036</v>
      </c>
      <c r="K88" s="1019">
        <v>71.426519603559839</v>
      </c>
      <c r="L88" s="1024">
        <v>7138.7329849999987</v>
      </c>
      <c r="M88" s="1096">
        <v>-0.45748801750365997</v>
      </c>
      <c r="N88" s="1023">
        <v>3.5775759792241235</v>
      </c>
      <c r="O88" s="1096">
        <v>4887.724228</v>
      </c>
      <c r="P88" s="1096">
        <v>-3.8481435455633095</v>
      </c>
      <c r="Q88" s="1096">
        <v>-1.296682423477058</v>
      </c>
      <c r="R88" s="1024">
        <v>-2251.0087569999987</v>
      </c>
      <c r="S88" s="1141">
        <v>68.46767119977946</v>
      </c>
      <c r="V88" s="864"/>
    </row>
    <row r="89" spans="1:22" ht="24" customHeight="1" x14ac:dyDescent="0.2">
      <c r="A89" s="7"/>
      <c r="B89" s="816" t="s">
        <v>996</v>
      </c>
      <c r="C89" s="815" t="s">
        <v>1006</v>
      </c>
      <c r="D89" s="1024">
        <v>1869.6721930000001</v>
      </c>
      <c r="E89" s="1096">
        <v>-31.390452100545609</v>
      </c>
      <c r="F89" s="1023">
        <v>-21.383517009052188</v>
      </c>
      <c r="G89" s="1096">
        <v>1545.684195000001</v>
      </c>
      <c r="H89" s="1096">
        <v>-7.9880501989209263</v>
      </c>
      <c r="I89" s="1096">
        <v>-1.1293328533448443</v>
      </c>
      <c r="J89" s="1019">
        <v>-323.98799799999915</v>
      </c>
      <c r="K89" s="1019">
        <v>82.67140094327759</v>
      </c>
      <c r="L89" s="1024">
        <v>7023.4629219999997</v>
      </c>
      <c r="M89" s="1096">
        <v>0.5562119806316268</v>
      </c>
      <c r="N89" s="1023">
        <v>3.2794294680745795</v>
      </c>
      <c r="O89" s="1096">
        <v>5466.9089760000006</v>
      </c>
      <c r="P89" s="1096">
        <v>-3.3188327208777402E-2</v>
      </c>
      <c r="Q89" s="1096">
        <v>-1.1705455229361839</v>
      </c>
      <c r="R89" s="1024">
        <v>-1556.5539459999991</v>
      </c>
      <c r="S89" s="1141">
        <v>77.837799340773699</v>
      </c>
      <c r="V89" s="864"/>
    </row>
    <row r="90" spans="1:22" ht="24" customHeight="1" x14ac:dyDescent="0.2">
      <c r="A90" s="7"/>
      <c r="B90" s="816" t="s">
        <v>996</v>
      </c>
      <c r="C90" s="815" t="s">
        <v>993</v>
      </c>
      <c r="D90" s="1024">
        <v>1954.4245720000006</v>
      </c>
      <c r="E90" s="1096">
        <v>-9.7387791643550159</v>
      </c>
      <c r="F90" s="1023">
        <v>-20.601219325302356</v>
      </c>
      <c r="G90" s="1096">
        <v>1819.038276</v>
      </c>
      <c r="H90" s="1096">
        <v>27.315672326980177</v>
      </c>
      <c r="I90" s="1096">
        <v>0.97958151114940772</v>
      </c>
      <c r="J90" s="1019">
        <v>-135.38629600000058</v>
      </c>
      <c r="K90" s="1019">
        <v>93.072830850593675</v>
      </c>
      <c r="L90" s="1024">
        <v>6208.317060999997</v>
      </c>
      <c r="M90" s="1096">
        <v>-4.1015243914791277</v>
      </c>
      <c r="N90" s="1023">
        <v>2.6609150001174697</v>
      </c>
      <c r="O90" s="1096">
        <v>3951.1453610000008</v>
      </c>
      <c r="P90" s="1096">
        <v>-9.2158354388736647</v>
      </c>
      <c r="Q90" s="1096">
        <v>-1.7626997961038615</v>
      </c>
      <c r="R90" s="1024">
        <v>-2257.1716999999962</v>
      </c>
      <c r="S90" s="1141">
        <v>63.642776652318311</v>
      </c>
      <c r="V90" s="864"/>
    </row>
    <row r="91" spans="1:22" ht="24" customHeight="1" x14ac:dyDescent="0.2">
      <c r="A91" s="7"/>
      <c r="B91" s="816" t="s">
        <v>1007</v>
      </c>
      <c r="C91" s="815" t="s">
        <v>995</v>
      </c>
      <c r="D91" s="1024">
        <v>1936.952503</v>
      </c>
      <c r="E91" s="1096">
        <v>-15.361272522743885</v>
      </c>
      <c r="F91" s="1023">
        <v>-15.361272522743885</v>
      </c>
      <c r="G91" s="1096">
        <v>1458.5992440000002</v>
      </c>
      <c r="H91" s="1096">
        <v>-6.9836533270774108</v>
      </c>
      <c r="I91" s="1096">
        <v>-6.9836533270774108</v>
      </c>
      <c r="J91" s="1019">
        <v>-478.35325899999975</v>
      </c>
      <c r="K91" s="1019">
        <v>75.30382091150328</v>
      </c>
      <c r="L91" s="1024">
        <v>6169.9506250000004</v>
      </c>
      <c r="M91" s="1096">
        <v>0.6492703113792464</v>
      </c>
      <c r="N91" s="1023">
        <v>0.6492703113792464</v>
      </c>
      <c r="O91" s="1096">
        <v>4908.9828889999999</v>
      </c>
      <c r="P91" s="1096">
        <v>2.4837381258371094</v>
      </c>
      <c r="Q91" s="1096">
        <v>2.4837381258371094</v>
      </c>
      <c r="R91" s="1024">
        <v>-1260.9677360000005</v>
      </c>
      <c r="S91" s="1141">
        <v>79.562758073124769</v>
      </c>
      <c r="V91" s="864"/>
    </row>
    <row r="92" spans="1:22" ht="24" customHeight="1" x14ac:dyDescent="0.2">
      <c r="A92" s="7"/>
      <c r="B92" s="816" t="s">
        <v>996</v>
      </c>
      <c r="C92" s="815" t="s">
        <v>997</v>
      </c>
      <c r="D92" s="1024">
        <v>2016.9207479999998</v>
      </c>
      <c r="E92" s="1096">
        <v>0.32849062372641846</v>
      </c>
      <c r="F92" s="1023">
        <v>-8.0240354754636876</v>
      </c>
      <c r="G92" s="1096">
        <v>1491.0274319999983</v>
      </c>
      <c r="H92" s="1096">
        <v>-0.31592297962647065</v>
      </c>
      <c r="I92" s="1096">
        <v>-3.7285224501914738</v>
      </c>
      <c r="J92" s="1019">
        <v>-525.89331600000151</v>
      </c>
      <c r="K92" s="1019">
        <v>73.92593057900352</v>
      </c>
      <c r="L92" s="1024">
        <v>6852.5952719999996</v>
      </c>
      <c r="M92" s="1096">
        <v>1.8895515722761269</v>
      </c>
      <c r="N92" s="1023">
        <v>1.2981305280390654</v>
      </c>
      <c r="O92" s="1096">
        <v>5038.1073410000008</v>
      </c>
      <c r="P92" s="1096">
        <v>3.4239021994689756</v>
      </c>
      <c r="Q92" s="1096">
        <v>2.9577762209810565</v>
      </c>
      <c r="R92" s="1024">
        <v>-1814.4879309999988</v>
      </c>
      <c r="S92" s="1141">
        <v>73.521157182387896</v>
      </c>
      <c r="V92" s="864"/>
    </row>
    <row r="93" spans="1:22" ht="24" customHeight="1" x14ac:dyDescent="0.2">
      <c r="A93" s="7"/>
      <c r="B93" s="816" t="s">
        <v>996</v>
      </c>
      <c r="C93" s="815" t="s">
        <v>998</v>
      </c>
      <c r="D93" s="1024">
        <v>1876.4866039999993</v>
      </c>
      <c r="E93" s="1096">
        <v>-13.9841712509863</v>
      </c>
      <c r="F93" s="1023">
        <v>-10.030462510354731</v>
      </c>
      <c r="G93" s="1096">
        <v>1821.4555090000003</v>
      </c>
      <c r="H93" s="1096">
        <v>-12.384126451640986</v>
      </c>
      <c r="I93" s="1096">
        <v>-7.227456193851534</v>
      </c>
      <c r="J93" s="1019">
        <v>-55.031094999998913</v>
      </c>
      <c r="K93" s="1019">
        <v>97.067333447374878</v>
      </c>
      <c r="L93" s="1024">
        <v>6526.358908000002</v>
      </c>
      <c r="M93" s="1096">
        <v>-15.71295466603142</v>
      </c>
      <c r="N93" s="1023">
        <v>-5.0963135533548147</v>
      </c>
      <c r="O93" s="1096">
        <v>4944.0952699999998</v>
      </c>
      <c r="P93" s="1096">
        <v>-14.065271591172312</v>
      </c>
      <c r="Q93" s="1096">
        <v>-3.3958539650532971</v>
      </c>
      <c r="R93" s="1024">
        <v>-1582.2636380000022</v>
      </c>
      <c r="S93" s="1141">
        <v>75.75579798315313</v>
      </c>
      <c r="V93" s="864"/>
    </row>
    <row r="94" spans="1:22" ht="24" customHeight="1" x14ac:dyDescent="0.2">
      <c r="A94" s="7"/>
      <c r="B94" s="816" t="s">
        <v>996</v>
      </c>
      <c r="C94" s="815" t="s">
        <v>999</v>
      </c>
      <c r="D94" s="1024">
        <v>2593.8661739999989</v>
      </c>
      <c r="E94" s="1096">
        <v>29.24625147374098</v>
      </c>
      <c r="F94" s="1023">
        <v>-0.74302793647657017</v>
      </c>
      <c r="G94" s="1096">
        <v>1681.5776139999991</v>
      </c>
      <c r="H94" s="1096">
        <v>17.730872589982894</v>
      </c>
      <c r="I94" s="1096">
        <v>-1.8024010618949537</v>
      </c>
      <c r="J94" s="1019">
        <v>-912.28855999999973</v>
      </c>
      <c r="K94" s="1019">
        <v>64.829004320097198</v>
      </c>
      <c r="L94" s="1024">
        <v>6639.7489479999995</v>
      </c>
      <c r="M94" s="1096">
        <v>8.3826620045871039</v>
      </c>
      <c r="N94" s="1023">
        <v>-2.0064959385803105</v>
      </c>
      <c r="O94" s="1096">
        <v>5195.3740959999986</v>
      </c>
      <c r="P94" s="1096">
        <v>14.745657514699918</v>
      </c>
      <c r="Q94" s="1096">
        <v>0.72300726270104754</v>
      </c>
      <c r="R94" s="1024">
        <v>-1444.3748520000008</v>
      </c>
      <c r="S94" s="1141">
        <v>78.246544209550734</v>
      </c>
      <c r="V94" s="864"/>
    </row>
    <row r="95" spans="1:22" ht="2.1" customHeight="1" x14ac:dyDescent="0.2">
      <c r="B95" s="1558"/>
      <c r="C95" s="1314"/>
      <c r="D95" s="302"/>
      <c r="E95" s="278"/>
      <c r="F95" s="303"/>
      <c r="G95" s="304"/>
      <c r="H95" s="305"/>
      <c r="I95" s="304"/>
      <c r="J95" s="306"/>
      <c r="K95" s="306"/>
      <c r="L95" s="278"/>
      <c r="M95" s="304"/>
      <c r="N95" s="278"/>
      <c r="O95" s="302"/>
      <c r="P95" s="124"/>
      <c r="Q95" s="95"/>
      <c r="R95" s="124"/>
      <c r="S95" s="95"/>
      <c r="U95" s="864"/>
    </row>
    <row r="96" spans="1:22" s="65" customFormat="1" ht="18" customHeight="1" x14ac:dyDescent="0.2">
      <c r="B96" s="63" t="s">
        <v>265</v>
      </c>
      <c r="C96" s="63"/>
      <c r="G96" s="274"/>
      <c r="L96" s="210"/>
      <c r="M96" s="210"/>
      <c r="U96" s="884"/>
    </row>
    <row r="97" spans="2:21" ht="18" customHeight="1" x14ac:dyDescent="0.2">
      <c r="B97" s="88"/>
      <c r="C97" s="307"/>
      <c r="D97" s="307"/>
      <c r="E97" s="307"/>
      <c r="G97" s="307"/>
      <c r="H97" s="307"/>
      <c r="K97" s="307"/>
      <c r="L97" s="307"/>
      <c r="M97" s="307"/>
      <c r="N97" s="307"/>
      <c r="O97" s="307"/>
      <c r="U97" s="864"/>
    </row>
    <row r="98" spans="2:21" ht="18" customHeight="1" x14ac:dyDescent="0.2">
      <c r="B98" s="271"/>
      <c r="C98" s="307"/>
      <c r="D98" s="307"/>
      <c r="E98" s="307"/>
      <c r="F98" s="307"/>
      <c r="G98" s="307"/>
      <c r="H98" s="307"/>
      <c r="I98" s="307"/>
      <c r="J98" s="307"/>
      <c r="K98" s="307"/>
      <c r="L98" s="307"/>
      <c r="M98" s="307"/>
      <c r="N98" s="307"/>
      <c r="O98" s="307"/>
      <c r="U98" s="864"/>
    </row>
    <row r="99" spans="2:2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U99" s="864"/>
    </row>
    <row r="100" spans="2:2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U100" s="864"/>
    </row>
    <row r="101" spans="2:21" ht="18" customHeight="1" x14ac:dyDescent="0.3">
      <c r="B101" s="112" t="s">
        <v>949</v>
      </c>
      <c r="C101" s="147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S101" s="801" t="s">
        <v>1008</v>
      </c>
      <c r="U101" s="864"/>
    </row>
    <row r="102" spans="2:2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U102" s="864"/>
    </row>
    <row r="103" spans="2:2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U103" s="864"/>
    </row>
    <row r="104" spans="2:2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U104" s="864"/>
    </row>
    <row r="105" spans="2:21" s="490" customFormat="1" ht="24" customHeight="1" x14ac:dyDescent="0.2">
      <c r="B105" s="481"/>
      <c r="C105" s="481"/>
      <c r="D105" s="1370"/>
      <c r="E105" s="1370"/>
      <c r="F105" s="1370"/>
      <c r="G105" s="1370"/>
      <c r="H105" s="1370"/>
      <c r="I105" s="1370"/>
      <c r="J105" s="1370"/>
      <c r="K105" s="1370"/>
      <c r="L105" s="1370"/>
      <c r="M105" s="1370"/>
      <c r="N105" s="1370"/>
      <c r="O105" s="1370"/>
      <c r="P105" s="1370"/>
      <c r="Q105" s="1370"/>
      <c r="R105" s="1370"/>
      <c r="S105" s="1370"/>
    </row>
    <row r="106" spans="2:21" s="490" customFormat="1" ht="24" customHeight="1" x14ac:dyDescent="0.2">
      <c r="B106" s="481"/>
      <c r="C106" s="481"/>
      <c r="D106" s="1370"/>
      <c r="E106" s="1370"/>
      <c r="F106" s="1370"/>
      <c r="G106" s="1370"/>
      <c r="H106" s="1370"/>
      <c r="I106" s="1370"/>
      <c r="J106" s="1370"/>
      <c r="K106" s="1370"/>
      <c r="L106" s="1370"/>
      <c r="M106" s="1370"/>
      <c r="N106" s="1370"/>
      <c r="O106" s="1370"/>
      <c r="P106" s="1370"/>
      <c r="Q106" s="1370"/>
      <c r="R106" s="1370"/>
      <c r="S106" s="1370"/>
    </row>
    <row r="107" spans="2:21" s="490" customFormat="1" ht="24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21" s="490" customFormat="1" ht="24" customHeight="1" x14ac:dyDescent="0.2">
      <c r="B108" s="481"/>
      <c r="C108" s="481"/>
      <c r="D108" s="815"/>
      <c r="E108" s="815"/>
      <c r="F108" s="815"/>
      <c r="G108" s="815"/>
      <c r="H108" s="815"/>
      <c r="I108" s="815"/>
      <c r="J108" s="815"/>
      <c r="K108" s="815"/>
      <c r="L108" s="815"/>
      <c r="M108" s="815"/>
      <c r="N108" s="815"/>
      <c r="O108" s="815"/>
      <c r="P108" s="815"/>
      <c r="Q108" s="815"/>
      <c r="R108" s="815"/>
      <c r="S108" s="815"/>
    </row>
    <row r="109" spans="2:21" s="490" customFormat="1" ht="18" customHeight="1" x14ac:dyDescent="0.2">
      <c r="B109" s="481"/>
      <c r="C109" s="481"/>
      <c r="D109" s="815"/>
      <c r="E109" s="815"/>
      <c r="F109" s="815"/>
      <c r="G109" s="815"/>
      <c r="H109" s="815"/>
      <c r="I109" s="815"/>
      <c r="J109" s="815"/>
      <c r="K109" s="815"/>
      <c r="L109" s="815"/>
      <c r="M109" s="815"/>
      <c r="N109" s="815"/>
      <c r="O109" s="815"/>
      <c r="P109" s="815"/>
      <c r="Q109" s="815"/>
      <c r="R109" s="815"/>
      <c r="S109" s="815"/>
    </row>
    <row r="110" spans="2:21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U111" s="864"/>
    </row>
    <row r="112" spans="2:21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U112" s="864"/>
    </row>
    <row r="113" spans="2:2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U113" s="864"/>
    </row>
    <row r="114" spans="2:2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U114" s="864"/>
    </row>
    <row r="115" spans="2:2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U115" s="864"/>
    </row>
    <row r="116" spans="2:2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U116" s="864"/>
    </row>
    <row r="117" spans="2:2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U117" s="864"/>
    </row>
    <row r="118" spans="2:2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U118" s="864"/>
    </row>
    <row r="119" spans="2:2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U119" s="864"/>
    </row>
    <row r="120" spans="2:2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U120" s="864"/>
    </row>
    <row r="121" spans="2:2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U121" s="864"/>
    </row>
    <row r="122" spans="2:2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U122" s="864"/>
    </row>
    <row r="123" spans="2:2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U123" s="864"/>
    </row>
    <row r="124" spans="2:2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U124" s="864"/>
    </row>
    <row r="125" spans="2:2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U125" s="864"/>
    </row>
    <row r="126" spans="2:2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U126" s="864"/>
    </row>
    <row r="127" spans="2:2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U127" s="864"/>
    </row>
    <row r="128" spans="2:2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U128" s="864"/>
    </row>
    <row r="129" spans="2:2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U129" s="864"/>
    </row>
    <row r="130" spans="2:2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U130" s="864"/>
    </row>
    <row r="131" spans="2:2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U131" s="864"/>
    </row>
    <row r="132" spans="2:2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U132" s="864"/>
    </row>
    <row r="133" spans="2:2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U133" s="864"/>
    </row>
    <row r="134" spans="2:2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U134" s="864"/>
    </row>
    <row r="135" spans="2:2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U135" s="864"/>
    </row>
    <row r="136" spans="2:2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U136" s="864"/>
    </row>
    <row r="137" spans="2:2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U137" s="864"/>
    </row>
    <row r="138" spans="2:2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U138" s="864"/>
    </row>
    <row r="139" spans="2:2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U139" s="864"/>
    </row>
    <row r="140" spans="2:2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U140" s="864"/>
    </row>
    <row r="141" spans="2:2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U141" s="864"/>
    </row>
    <row r="142" spans="2:2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U142" s="864"/>
    </row>
    <row r="143" spans="2:2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U143" s="864"/>
    </row>
    <row r="144" spans="2:2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U144" s="864"/>
    </row>
    <row r="145" spans="2:2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U145" s="864"/>
    </row>
    <row r="146" spans="2:2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U146" s="864"/>
    </row>
    <row r="147" spans="2:2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U147" s="864"/>
    </row>
    <row r="148" spans="2:2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U148" s="864"/>
    </row>
    <row r="149" spans="2:2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U149" s="864"/>
    </row>
    <row r="150" spans="2:2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U150" s="864"/>
    </row>
    <row r="151" spans="2:2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U151" s="864"/>
    </row>
    <row r="152" spans="2:2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U152" s="864"/>
    </row>
    <row r="153" spans="2:2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U153" s="864"/>
    </row>
    <row r="154" spans="2:21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U154" s="864"/>
    </row>
    <row r="155" spans="2:21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U155" s="864"/>
    </row>
    <row r="156" spans="2:21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U156" s="864"/>
    </row>
    <row r="157" spans="2:21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U157" s="864"/>
    </row>
    <row r="158" spans="2:21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U158" s="864"/>
    </row>
    <row r="159" spans="2:21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U159" s="864"/>
    </row>
    <row r="160" spans="2:21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U160" s="864"/>
    </row>
    <row r="161" spans="2:21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U161" s="864"/>
    </row>
    <row r="162" spans="2:21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U162" s="864"/>
    </row>
    <row r="163" spans="2:21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U163" s="864"/>
    </row>
    <row r="164" spans="2:21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U164" s="864"/>
    </row>
    <row r="165" spans="2:21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U165" s="864"/>
    </row>
    <row r="166" spans="2:21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U166" s="864"/>
    </row>
    <row r="167" spans="2:21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U167" s="864"/>
    </row>
    <row r="168" spans="2:21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U168" s="864"/>
    </row>
    <row r="169" spans="2:21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U169" s="864"/>
    </row>
    <row r="170" spans="2:21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U170" s="864"/>
    </row>
    <row r="171" spans="2:21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U171" s="864"/>
    </row>
    <row r="172" spans="2:21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U172" s="864"/>
    </row>
    <row r="173" spans="2:21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U173" s="864"/>
    </row>
    <row r="174" spans="2:21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U174" s="864"/>
    </row>
    <row r="175" spans="2:21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U175" s="864"/>
    </row>
    <row r="176" spans="2:21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U176" s="864"/>
    </row>
    <row r="177" spans="2:21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U177" s="864"/>
    </row>
    <row r="178" spans="2:21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U178" s="864"/>
    </row>
    <row r="179" spans="2:21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U179" s="864"/>
    </row>
    <row r="180" spans="2:21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U180" s="864"/>
    </row>
    <row r="181" spans="2:21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U181" s="864"/>
    </row>
    <row r="182" spans="2:21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U182" s="864"/>
    </row>
    <row r="183" spans="2:21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U183" s="864"/>
    </row>
    <row r="184" spans="2:21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U184" s="864"/>
    </row>
    <row r="185" spans="2:21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U185" s="864"/>
    </row>
    <row r="186" spans="2:21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U186" s="864"/>
    </row>
    <row r="187" spans="2:21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U187" s="864"/>
    </row>
    <row r="188" spans="2:21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U188" s="864"/>
    </row>
    <row r="189" spans="2:21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U189" s="864"/>
    </row>
    <row r="190" spans="2:21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U190" s="864"/>
    </row>
    <row r="191" spans="2:21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U191" s="864"/>
    </row>
    <row r="192" spans="2:21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U192" s="864"/>
    </row>
    <row r="193" spans="2:21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U193" s="864"/>
    </row>
    <row r="194" spans="2:21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U194" s="864"/>
    </row>
    <row r="195" spans="2:21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U195" s="864"/>
    </row>
    <row r="196" spans="2:21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U196" s="864"/>
    </row>
    <row r="197" spans="2:21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U197" s="864"/>
    </row>
    <row r="198" spans="2:21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U198" s="864"/>
    </row>
    <row r="199" spans="2:21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U199" s="864"/>
    </row>
    <row r="200" spans="2:21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U200" s="864"/>
    </row>
    <row r="201" spans="2:21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U201" s="864"/>
    </row>
    <row r="202" spans="2:21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U202" s="864"/>
    </row>
    <row r="203" spans="2:21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U203" s="864"/>
    </row>
    <row r="204" spans="2:21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U204" s="864"/>
    </row>
    <row r="205" spans="2:21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U205" s="864"/>
    </row>
    <row r="206" spans="2:21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U206" s="864"/>
    </row>
    <row r="207" spans="2:21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U207" s="864"/>
    </row>
    <row r="208" spans="2:21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U208" s="864"/>
    </row>
    <row r="209" spans="2:21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U209" s="864"/>
    </row>
    <row r="210" spans="2:21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U210" s="864"/>
    </row>
    <row r="211" spans="2:21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U211" s="864"/>
    </row>
    <row r="212" spans="2:21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U212" s="864"/>
    </row>
    <row r="213" spans="2:21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U213" s="864"/>
    </row>
    <row r="214" spans="2:21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U214" s="864"/>
    </row>
    <row r="215" spans="2:21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U215" s="864"/>
    </row>
    <row r="216" spans="2:21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U216" s="864"/>
    </row>
    <row r="217" spans="2:21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U217" s="864"/>
    </row>
    <row r="218" spans="2:21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U218" s="864"/>
    </row>
    <row r="219" spans="2:21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U219" s="864"/>
    </row>
    <row r="220" spans="2:21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U220" s="864"/>
    </row>
    <row r="221" spans="2:21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U221" s="864"/>
    </row>
    <row r="222" spans="2:21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U222" s="864"/>
    </row>
    <row r="223" spans="2:21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U223" s="864"/>
    </row>
    <row r="224" spans="2:21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U224" s="864"/>
    </row>
    <row r="225" spans="2:21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U225" s="864"/>
    </row>
    <row r="226" spans="2:21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U226" s="864"/>
    </row>
    <row r="227" spans="2:21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U227" s="864"/>
    </row>
    <row r="228" spans="2:21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U228" s="864"/>
    </row>
    <row r="229" spans="2:21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U229" s="864"/>
    </row>
    <row r="230" spans="2:21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U230" s="864"/>
    </row>
    <row r="231" spans="2:21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U231" s="864"/>
    </row>
    <row r="232" spans="2:21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U232" s="864"/>
    </row>
    <row r="233" spans="2:21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U233" s="864"/>
    </row>
    <row r="234" spans="2:21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U234" s="864"/>
    </row>
    <row r="235" spans="2:21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U235" s="864"/>
    </row>
    <row r="236" spans="2:21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U236" s="864"/>
    </row>
    <row r="237" spans="2:21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U237" s="864"/>
    </row>
    <row r="238" spans="2:21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U238" s="864"/>
    </row>
    <row r="239" spans="2:21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U239" s="864"/>
    </row>
    <row r="240" spans="2:21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U240" s="864"/>
    </row>
    <row r="241" spans="2:21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U241" s="864"/>
    </row>
    <row r="242" spans="2:21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U242" s="864"/>
    </row>
    <row r="243" spans="2:21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U243" s="864"/>
    </row>
    <row r="244" spans="2:21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U244" s="864"/>
    </row>
    <row r="245" spans="2:21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U245" s="864"/>
    </row>
    <row r="246" spans="2:21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U246" s="864"/>
    </row>
    <row r="247" spans="2:21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U247" s="864"/>
    </row>
    <row r="248" spans="2:21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U248" s="864"/>
    </row>
    <row r="249" spans="2:21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U249" s="864"/>
    </row>
    <row r="250" spans="2:21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U250" s="864"/>
    </row>
    <row r="251" spans="2:21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U251" s="864"/>
    </row>
    <row r="252" spans="2:21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U252" s="864"/>
    </row>
    <row r="253" spans="2:21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U253" s="864"/>
    </row>
    <row r="254" spans="2:21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U254" s="864"/>
    </row>
    <row r="255" spans="2:21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U255" s="864"/>
    </row>
    <row r="256" spans="2:21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U256" s="864"/>
    </row>
    <row r="257" spans="2:21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U257" s="864"/>
    </row>
    <row r="258" spans="2:21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U258" s="864"/>
    </row>
    <row r="259" spans="2:21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U259" s="864"/>
    </row>
    <row r="260" spans="2:21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21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21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21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21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21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21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21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21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21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21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21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21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2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2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2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2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2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2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2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2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2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2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2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2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2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2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2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2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2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2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2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2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2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2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2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2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2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2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2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2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2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2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2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2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2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2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2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2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2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2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2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2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2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2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2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2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2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2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2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2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2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2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2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2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2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2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2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2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2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2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2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2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2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2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2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2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2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2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2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2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2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2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2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2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2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2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2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2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2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2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2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  <row r="2172" spans="2:15" ht="18" customHeight="1" x14ac:dyDescent="0.2">
      <c r="B2172" s="43"/>
      <c r="C2172" s="43"/>
      <c r="D2172" s="43"/>
      <c r="E2172" s="43"/>
      <c r="F2172" s="43"/>
      <c r="G2172" s="43"/>
      <c r="H2172" s="43"/>
      <c r="I2172" s="43"/>
      <c r="J2172" s="43"/>
      <c r="K2172" s="43"/>
      <c r="L2172" s="43"/>
      <c r="M2172" s="43"/>
      <c r="N2172" s="43"/>
      <c r="O2172" s="43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0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56"/>
  <sheetViews>
    <sheetView showGridLines="0" view="pageBreakPreview" zoomScale="65" zoomScaleNormal="75" zoomScaleSheetLayoutView="65" workbookViewId="0">
      <selection activeCell="T4" sqref="T4"/>
    </sheetView>
  </sheetViews>
  <sheetFormatPr defaultRowHeight="12.75" x14ac:dyDescent="0.2"/>
  <cols>
    <col min="1" max="1" width="9.140625" style="9"/>
    <col min="2" max="3" width="5.85546875" style="9" customWidth="1"/>
    <col min="4" max="14" width="12.85546875" style="9" customWidth="1"/>
    <col min="15" max="15" width="11.85546875" style="9" customWidth="1"/>
    <col min="16" max="17" width="12.85546875" style="9" customWidth="1"/>
    <col min="18" max="18" width="11.85546875" style="9" customWidth="1"/>
    <col min="19" max="19" width="9.140625" style="9"/>
    <col min="20" max="20" width="10.85546875" style="9" customWidth="1"/>
    <col min="21" max="21" width="11.5703125" style="9" customWidth="1"/>
    <col min="22" max="22" width="9.140625" style="9"/>
    <col min="23" max="23" width="9.140625" style="9" customWidth="1"/>
    <col min="24" max="257" width="9.140625" style="9"/>
    <col min="258" max="259" width="5.85546875" style="9" customWidth="1"/>
    <col min="260" max="270" width="12.85546875" style="9" customWidth="1"/>
    <col min="271" max="271" width="11.85546875" style="9" customWidth="1"/>
    <col min="272" max="273" width="12.85546875" style="9" customWidth="1"/>
    <col min="274" max="274" width="11.85546875" style="9" customWidth="1"/>
    <col min="275" max="513" width="9.140625" style="9"/>
    <col min="514" max="515" width="5.85546875" style="9" customWidth="1"/>
    <col min="516" max="526" width="12.85546875" style="9" customWidth="1"/>
    <col min="527" max="527" width="11.85546875" style="9" customWidth="1"/>
    <col min="528" max="529" width="12.85546875" style="9" customWidth="1"/>
    <col min="530" max="530" width="11.85546875" style="9" customWidth="1"/>
    <col min="531" max="769" width="9.140625" style="9"/>
    <col min="770" max="771" width="5.85546875" style="9" customWidth="1"/>
    <col min="772" max="782" width="12.85546875" style="9" customWidth="1"/>
    <col min="783" max="783" width="11.85546875" style="9" customWidth="1"/>
    <col min="784" max="785" width="12.85546875" style="9" customWidth="1"/>
    <col min="786" max="786" width="11.85546875" style="9" customWidth="1"/>
    <col min="787" max="1025" width="9.140625" style="9"/>
    <col min="1026" max="1027" width="5.85546875" style="9" customWidth="1"/>
    <col min="1028" max="1038" width="12.85546875" style="9" customWidth="1"/>
    <col min="1039" max="1039" width="11.85546875" style="9" customWidth="1"/>
    <col min="1040" max="1041" width="12.85546875" style="9" customWidth="1"/>
    <col min="1042" max="1042" width="11.85546875" style="9" customWidth="1"/>
    <col min="1043" max="1281" width="9.140625" style="9"/>
    <col min="1282" max="1283" width="5.85546875" style="9" customWidth="1"/>
    <col min="1284" max="1294" width="12.85546875" style="9" customWidth="1"/>
    <col min="1295" max="1295" width="11.85546875" style="9" customWidth="1"/>
    <col min="1296" max="1297" width="12.85546875" style="9" customWidth="1"/>
    <col min="1298" max="1298" width="11.85546875" style="9" customWidth="1"/>
    <col min="1299" max="1537" width="9.140625" style="9"/>
    <col min="1538" max="1539" width="5.85546875" style="9" customWidth="1"/>
    <col min="1540" max="1550" width="12.85546875" style="9" customWidth="1"/>
    <col min="1551" max="1551" width="11.85546875" style="9" customWidth="1"/>
    <col min="1552" max="1553" width="12.85546875" style="9" customWidth="1"/>
    <col min="1554" max="1554" width="11.85546875" style="9" customWidth="1"/>
    <col min="1555" max="1793" width="9.140625" style="9"/>
    <col min="1794" max="1795" width="5.85546875" style="9" customWidth="1"/>
    <col min="1796" max="1806" width="12.85546875" style="9" customWidth="1"/>
    <col min="1807" max="1807" width="11.85546875" style="9" customWidth="1"/>
    <col min="1808" max="1809" width="12.85546875" style="9" customWidth="1"/>
    <col min="1810" max="1810" width="11.85546875" style="9" customWidth="1"/>
    <col min="1811" max="2049" width="9.140625" style="9"/>
    <col min="2050" max="2051" width="5.85546875" style="9" customWidth="1"/>
    <col min="2052" max="2062" width="12.85546875" style="9" customWidth="1"/>
    <col min="2063" max="2063" width="11.85546875" style="9" customWidth="1"/>
    <col min="2064" max="2065" width="12.85546875" style="9" customWidth="1"/>
    <col min="2066" max="2066" width="11.85546875" style="9" customWidth="1"/>
    <col min="2067" max="2305" width="9.140625" style="9"/>
    <col min="2306" max="2307" width="5.85546875" style="9" customWidth="1"/>
    <col min="2308" max="2318" width="12.85546875" style="9" customWidth="1"/>
    <col min="2319" max="2319" width="11.85546875" style="9" customWidth="1"/>
    <col min="2320" max="2321" width="12.85546875" style="9" customWidth="1"/>
    <col min="2322" max="2322" width="11.85546875" style="9" customWidth="1"/>
    <col min="2323" max="2561" width="9.140625" style="9"/>
    <col min="2562" max="2563" width="5.85546875" style="9" customWidth="1"/>
    <col min="2564" max="2574" width="12.85546875" style="9" customWidth="1"/>
    <col min="2575" max="2575" width="11.85546875" style="9" customWidth="1"/>
    <col min="2576" max="2577" width="12.85546875" style="9" customWidth="1"/>
    <col min="2578" max="2578" width="11.85546875" style="9" customWidth="1"/>
    <col min="2579" max="2817" width="9.140625" style="9"/>
    <col min="2818" max="2819" width="5.85546875" style="9" customWidth="1"/>
    <col min="2820" max="2830" width="12.85546875" style="9" customWidth="1"/>
    <col min="2831" max="2831" width="11.85546875" style="9" customWidth="1"/>
    <col min="2832" max="2833" width="12.85546875" style="9" customWidth="1"/>
    <col min="2834" max="2834" width="11.85546875" style="9" customWidth="1"/>
    <col min="2835" max="3073" width="9.140625" style="9"/>
    <col min="3074" max="3075" width="5.85546875" style="9" customWidth="1"/>
    <col min="3076" max="3086" width="12.85546875" style="9" customWidth="1"/>
    <col min="3087" max="3087" width="11.85546875" style="9" customWidth="1"/>
    <col min="3088" max="3089" width="12.85546875" style="9" customWidth="1"/>
    <col min="3090" max="3090" width="11.85546875" style="9" customWidth="1"/>
    <col min="3091" max="3329" width="9.140625" style="9"/>
    <col min="3330" max="3331" width="5.85546875" style="9" customWidth="1"/>
    <col min="3332" max="3342" width="12.85546875" style="9" customWidth="1"/>
    <col min="3343" max="3343" width="11.85546875" style="9" customWidth="1"/>
    <col min="3344" max="3345" width="12.85546875" style="9" customWidth="1"/>
    <col min="3346" max="3346" width="11.85546875" style="9" customWidth="1"/>
    <col min="3347" max="3585" width="9.140625" style="9"/>
    <col min="3586" max="3587" width="5.85546875" style="9" customWidth="1"/>
    <col min="3588" max="3598" width="12.85546875" style="9" customWidth="1"/>
    <col min="3599" max="3599" width="11.85546875" style="9" customWidth="1"/>
    <col min="3600" max="3601" width="12.85546875" style="9" customWidth="1"/>
    <col min="3602" max="3602" width="11.85546875" style="9" customWidth="1"/>
    <col min="3603" max="3841" width="9.140625" style="9"/>
    <col min="3842" max="3843" width="5.85546875" style="9" customWidth="1"/>
    <col min="3844" max="3854" width="12.85546875" style="9" customWidth="1"/>
    <col min="3855" max="3855" width="11.85546875" style="9" customWidth="1"/>
    <col min="3856" max="3857" width="12.85546875" style="9" customWidth="1"/>
    <col min="3858" max="3858" width="11.85546875" style="9" customWidth="1"/>
    <col min="3859" max="4097" width="9.140625" style="9"/>
    <col min="4098" max="4099" width="5.85546875" style="9" customWidth="1"/>
    <col min="4100" max="4110" width="12.85546875" style="9" customWidth="1"/>
    <col min="4111" max="4111" width="11.85546875" style="9" customWidth="1"/>
    <col min="4112" max="4113" width="12.85546875" style="9" customWidth="1"/>
    <col min="4114" max="4114" width="11.85546875" style="9" customWidth="1"/>
    <col min="4115" max="4353" width="9.140625" style="9"/>
    <col min="4354" max="4355" width="5.85546875" style="9" customWidth="1"/>
    <col min="4356" max="4366" width="12.85546875" style="9" customWidth="1"/>
    <col min="4367" max="4367" width="11.85546875" style="9" customWidth="1"/>
    <col min="4368" max="4369" width="12.85546875" style="9" customWidth="1"/>
    <col min="4370" max="4370" width="11.85546875" style="9" customWidth="1"/>
    <col min="4371" max="4609" width="9.140625" style="9"/>
    <col min="4610" max="4611" width="5.85546875" style="9" customWidth="1"/>
    <col min="4612" max="4622" width="12.85546875" style="9" customWidth="1"/>
    <col min="4623" max="4623" width="11.85546875" style="9" customWidth="1"/>
    <col min="4624" max="4625" width="12.85546875" style="9" customWidth="1"/>
    <col min="4626" max="4626" width="11.85546875" style="9" customWidth="1"/>
    <col min="4627" max="4865" width="9.140625" style="9"/>
    <col min="4866" max="4867" width="5.85546875" style="9" customWidth="1"/>
    <col min="4868" max="4878" width="12.85546875" style="9" customWidth="1"/>
    <col min="4879" max="4879" width="11.85546875" style="9" customWidth="1"/>
    <col min="4880" max="4881" width="12.85546875" style="9" customWidth="1"/>
    <col min="4882" max="4882" width="11.85546875" style="9" customWidth="1"/>
    <col min="4883" max="5121" width="9.140625" style="9"/>
    <col min="5122" max="5123" width="5.85546875" style="9" customWidth="1"/>
    <col min="5124" max="5134" width="12.85546875" style="9" customWidth="1"/>
    <col min="5135" max="5135" width="11.85546875" style="9" customWidth="1"/>
    <col min="5136" max="5137" width="12.85546875" style="9" customWidth="1"/>
    <col min="5138" max="5138" width="11.85546875" style="9" customWidth="1"/>
    <col min="5139" max="5377" width="9.140625" style="9"/>
    <col min="5378" max="5379" width="5.85546875" style="9" customWidth="1"/>
    <col min="5380" max="5390" width="12.85546875" style="9" customWidth="1"/>
    <col min="5391" max="5391" width="11.85546875" style="9" customWidth="1"/>
    <col min="5392" max="5393" width="12.85546875" style="9" customWidth="1"/>
    <col min="5394" max="5394" width="11.85546875" style="9" customWidth="1"/>
    <col min="5395" max="5633" width="9.140625" style="9"/>
    <col min="5634" max="5635" width="5.85546875" style="9" customWidth="1"/>
    <col min="5636" max="5646" width="12.85546875" style="9" customWidth="1"/>
    <col min="5647" max="5647" width="11.85546875" style="9" customWidth="1"/>
    <col min="5648" max="5649" width="12.85546875" style="9" customWidth="1"/>
    <col min="5650" max="5650" width="11.85546875" style="9" customWidth="1"/>
    <col min="5651" max="5889" width="9.140625" style="9"/>
    <col min="5890" max="5891" width="5.85546875" style="9" customWidth="1"/>
    <col min="5892" max="5902" width="12.85546875" style="9" customWidth="1"/>
    <col min="5903" max="5903" width="11.85546875" style="9" customWidth="1"/>
    <col min="5904" max="5905" width="12.85546875" style="9" customWidth="1"/>
    <col min="5906" max="5906" width="11.85546875" style="9" customWidth="1"/>
    <col min="5907" max="6145" width="9.140625" style="9"/>
    <col min="6146" max="6147" width="5.85546875" style="9" customWidth="1"/>
    <col min="6148" max="6158" width="12.85546875" style="9" customWidth="1"/>
    <col min="6159" max="6159" width="11.85546875" style="9" customWidth="1"/>
    <col min="6160" max="6161" width="12.85546875" style="9" customWidth="1"/>
    <col min="6162" max="6162" width="11.85546875" style="9" customWidth="1"/>
    <col min="6163" max="6401" width="9.140625" style="9"/>
    <col min="6402" max="6403" width="5.85546875" style="9" customWidth="1"/>
    <col min="6404" max="6414" width="12.85546875" style="9" customWidth="1"/>
    <col min="6415" max="6415" width="11.85546875" style="9" customWidth="1"/>
    <col min="6416" max="6417" width="12.85546875" style="9" customWidth="1"/>
    <col min="6418" max="6418" width="11.85546875" style="9" customWidth="1"/>
    <col min="6419" max="6657" width="9.140625" style="9"/>
    <col min="6658" max="6659" width="5.85546875" style="9" customWidth="1"/>
    <col min="6660" max="6670" width="12.85546875" style="9" customWidth="1"/>
    <col min="6671" max="6671" width="11.85546875" style="9" customWidth="1"/>
    <col min="6672" max="6673" width="12.85546875" style="9" customWidth="1"/>
    <col min="6674" max="6674" width="11.85546875" style="9" customWidth="1"/>
    <col min="6675" max="6913" width="9.140625" style="9"/>
    <col min="6914" max="6915" width="5.85546875" style="9" customWidth="1"/>
    <col min="6916" max="6926" width="12.85546875" style="9" customWidth="1"/>
    <col min="6927" max="6927" width="11.85546875" style="9" customWidth="1"/>
    <col min="6928" max="6929" width="12.85546875" style="9" customWidth="1"/>
    <col min="6930" max="6930" width="11.85546875" style="9" customWidth="1"/>
    <col min="6931" max="7169" width="9.140625" style="9"/>
    <col min="7170" max="7171" width="5.85546875" style="9" customWidth="1"/>
    <col min="7172" max="7182" width="12.85546875" style="9" customWidth="1"/>
    <col min="7183" max="7183" width="11.85546875" style="9" customWidth="1"/>
    <col min="7184" max="7185" width="12.85546875" style="9" customWidth="1"/>
    <col min="7186" max="7186" width="11.85546875" style="9" customWidth="1"/>
    <col min="7187" max="7425" width="9.140625" style="9"/>
    <col min="7426" max="7427" width="5.85546875" style="9" customWidth="1"/>
    <col min="7428" max="7438" width="12.85546875" style="9" customWidth="1"/>
    <col min="7439" max="7439" width="11.85546875" style="9" customWidth="1"/>
    <col min="7440" max="7441" width="12.85546875" style="9" customWidth="1"/>
    <col min="7442" max="7442" width="11.85546875" style="9" customWidth="1"/>
    <col min="7443" max="7681" width="9.140625" style="9"/>
    <col min="7682" max="7683" width="5.85546875" style="9" customWidth="1"/>
    <col min="7684" max="7694" width="12.85546875" style="9" customWidth="1"/>
    <col min="7695" max="7695" width="11.85546875" style="9" customWidth="1"/>
    <col min="7696" max="7697" width="12.85546875" style="9" customWidth="1"/>
    <col min="7698" max="7698" width="11.85546875" style="9" customWidth="1"/>
    <col min="7699" max="7937" width="9.140625" style="9"/>
    <col min="7938" max="7939" width="5.85546875" style="9" customWidth="1"/>
    <col min="7940" max="7950" width="12.85546875" style="9" customWidth="1"/>
    <col min="7951" max="7951" width="11.85546875" style="9" customWidth="1"/>
    <col min="7952" max="7953" width="12.85546875" style="9" customWidth="1"/>
    <col min="7954" max="7954" width="11.85546875" style="9" customWidth="1"/>
    <col min="7955" max="8193" width="9.140625" style="9"/>
    <col min="8194" max="8195" width="5.85546875" style="9" customWidth="1"/>
    <col min="8196" max="8206" width="12.85546875" style="9" customWidth="1"/>
    <col min="8207" max="8207" width="11.85546875" style="9" customWidth="1"/>
    <col min="8208" max="8209" width="12.85546875" style="9" customWidth="1"/>
    <col min="8210" max="8210" width="11.85546875" style="9" customWidth="1"/>
    <col min="8211" max="8449" width="9.140625" style="9"/>
    <col min="8450" max="8451" width="5.85546875" style="9" customWidth="1"/>
    <col min="8452" max="8462" width="12.85546875" style="9" customWidth="1"/>
    <col min="8463" max="8463" width="11.85546875" style="9" customWidth="1"/>
    <col min="8464" max="8465" width="12.85546875" style="9" customWidth="1"/>
    <col min="8466" max="8466" width="11.85546875" style="9" customWidth="1"/>
    <col min="8467" max="8705" width="9.140625" style="9"/>
    <col min="8706" max="8707" width="5.85546875" style="9" customWidth="1"/>
    <col min="8708" max="8718" width="12.85546875" style="9" customWidth="1"/>
    <col min="8719" max="8719" width="11.85546875" style="9" customWidth="1"/>
    <col min="8720" max="8721" width="12.85546875" style="9" customWidth="1"/>
    <col min="8722" max="8722" width="11.85546875" style="9" customWidth="1"/>
    <col min="8723" max="8961" width="9.140625" style="9"/>
    <col min="8962" max="8963" width="5.85546875" style="9" customWidth="1"/>
    <col min="8964" max="8974" width="12.85546875" style="9" customWidth="1"/>
    <col min="8975" max="8975" width="11.85546875" style="9" customWidth="1"/>
    <col min="8976" max="8977" width="12.85546875" style="9" customWidth="1"/>
    <col min="8978" max="8978" width="11.85546875" style="9" customWidth="1"/>
    <col min="8979" max="9217" width="9.140625" style="9"/>
    <col min="9218" max="9219" width="5.85546875" style="9" customWidth="1"/>
    <col min="9220" max="9230" width="12.85546875" style="9" customWidth="1"/>
    <col min="9231" max="9231" width="11.85546875" style="9" customWidth="1"/>
    <col min="9232" max="9233" width="12.85546875" style="9" customWidth="1"/>
    <col min="9234" max="9234" width="11.85546875" style="9" customWidth="1"/>
    <col min="9235" max="9473" width="9.140625" style="9"/>
    <col min="9474" max="9475" width="5.85546875" style="9" customWidth="1"/>
    <col min="9476" max="9486" width="12.85546875" style="9" customWidth="1"/>
    <col min="9487" max="9487" width="11.85546875" style="9" customWidth="1"/>
    <col min="9488" max="9489" width="12.85546875" style="9" customWidth="1"/>
    <col min="9490" max="9490" width="11.85546875" style="9" customWidth="1"/>
    <col min="9491" max="9729" width="9.140625" style="9"/>
    <col min="9730" max="9731" width="5.85546875" style="9" customWidth="1"/>
    <col min="9732" max="9742" width="12.85546875" style="9" customWidth="1"/>
    <col min="9743" max="9743" width="11.85546875" style="9" customWidth="1"/>
    <col min="9744" max="9745" width="12.85546875" style="9" customWidth="1"/>
    <col min="9746" max="9746" width="11.85546875" style="9" customWidth="1"/>
    <col min="9747" max="9985" width="9.140625" style="9"/>
    <col min="9986" max="9987" width="5.85546875" style="9" customWidth="1"/>
    <col min="9988" max="9998" width="12.85546875" style="9" customWidth="1"/>
    <col min="9999" max="9999" width="11.85546875" style="9" customWidth="1"/>
    <col min="10000" max="10001" width="12.85546875" style="9" customWidth="1"/>
    <col min="10002" max="10002" width="11.85546875" style="9" customWidth="1"/>
    <col min="10003" max="10241" width="9.140625" style="9"/>
    <col min="10242" max="10243" width="5.85546875" style="9" customWidth="1"/>
    <col min="10244" max="10254" width="12.85546875" style="9" customWidth="1"/>
    <col min="10255" max="10255" width="11.85546875" style="9" customWidth="1"/>
    <col min="10256" max="10257" width="12.85546875" style="9" customWidth="1"/>
    <col min="10258" max="10258" width="11.85546875" style="9" customWidth="1"/>
    <col min="10259" max="10497" width="9.140625" style="9"/>
    <col min="10498" max="10499" width="5.85546875" style="9" customWidth="1"/>
    <col min="10500" max="10510" width="12.85546875" style="9" customWidth="1"/>
    <col min="10511" max="10511" width="11.85546875" style="9" customWidth="1"/>
    <col min="10512" max="10513" width="12.85546875" style="9" customWidth="1"/>
    <col min="10514" max="10514" width="11.85546875" style="9" customWidth="1"/>
    <col min="10515" max="10753" width="9.140625" style="9"/>
    <col min="10754" max="10755" width="5.85546875" style="9" customWidth="1"/>
    <col min="10756" max="10766" width="12.85546875" style="9" customWidth="1"/>
    <col min="10767" max="10767" width="11.85546875" style="9" customWidth="1"/>
    <col min="10768" max="10769" width="12.85546875" style="9" customWidth="1"/>
    <col min="10770" max="10770" width="11.85546875" style="9" customWidth="1"/>
    <col min="10771" max="11009" width="9.140625" style="9"/>
    <col min="11010" max="11011" width="5.85546875" style="9" customWidth="1"/>
    <col min="11012" max="11022" width="12.85546875" style="9" customWidth="1"/>
    <col min="11023" max="11023" width="11.85546875" style="9" customWidth="1"/>
    <col min="11024" max="11025" width="12.85546875" style="9" customWidth="1"/>
    <col min="11026" max="11026" width="11.85546875" style="9" customWidth="1"/>
    <col min="11027" max="11265" width="9.140625" style="9"/>
    <col min="11266" max="11267" width="5.85546875" style="9" customWidth="1"/>
    <col min="11268" max="11278" width="12.85546875" style="9" customWidth="1"/>
    <col min="11279" max="11279" width="11.85546875" style="9" customWidth="1"/>
    <col min="11280" max="11281" width="12.85546875" style="9" customWidth="1"/>
    <col min="11282" max="11282" width="11.85546875" style="9" customWidth="1"/>
    <col min="11283" max="11521" width="9.140625" style="9"/>
    <col min="11522" max="11523" width="5.85546875" style="9" customWidth="1"/>
    <col min="11524" max="11534" width="12.85546875" style="9" customWidth="1"/>
    <col min="11535" max="11535" width="11.85546875" style="9" customWidth="1"/>
    <col min="11536" max="11537" width="12.85546875" style="9" customWidth="1"/>
    <col min="11538" max="11538" width="11.85546875" style="9" customWidth="1"/>
    <col min="11539" max="11777" width="9.140625" style="9"/>
    <col min="11778" max="11779" width="5.85546875" style="9" customWidth="1"/>
    <col min="11780" max="11790" width="12.85546875" style="9" customWidth="1"/>
    <col min="11791" max="11791" width="11.85546875" style="9" customWidth="1"/>
    <col min="11792" max="11793" width="12.85546875" style="9" customWidth="1"/>
    <col min="11794" max="11794" width="11.85546875" style="9" customWidth="1"/>
    <col min="11795" max="12033" width="9.140625" style="9"/>
    <col min="12034" max="12035" width="5.85546875" style="9" customWidth="1"/>
    <col min="12036" max="12046" width="12.85546875" style="9" customWidth="1"/>
    <col min="12047" max="12047" width="11.85546875" style="9" customWidth="1"/>
    <col min="12048" max="12049" width="12.85546875" style="9" customWidth="1"/>
    <col min="12050" max="12050" width="11.85546875" style="9" customWidth="1"/>
    <col min="12051" max="12289" width="9.140625" style="9"/>
    <col min="12290" max="12291" width="5.85546875" style="9" customWidth="1"/>
    <col min="12292" max="12302" width="12.85546875" style="9" customWidth="1"/>
    <col min="12303" max="12303" width="11.85546875" style="9" customWidth="1"/>
    <col min="12304" max="12305" width="12.85546875" style="9" customWidth="1"/>
    <col min="12306" max="12306" width="11.85546875" style="9" customWidth="1"/>
    <col min="12307" max="12545" width="9.140625" style="9"/>
    <col min="12546" max="12547" width="5.85546875" style="9" customWidth="1"/>
    <col min="12548" max="12558" width="12.85546875" style="9" customWidth="1"/>
    <col min="12559" max="12559" width="11.85546875" style="9" customWidth="1"/>
    <col min="12560" max="12561" width="12.85546875" style="9" customWidth="1"/>
    <col min="12562" max="12562" width="11.85546875" style="9" customWidth="1"/>
    <col min="12563" max="12801" width="9.140625" style="9"/>
    <col min="12802" max="12803" width="5.85546875" style="9" customWidth="1"/>
    <col min="12804" max="12814" width="12.85546875" style="9" customWidth="1"/>
    <col min="12815" max="12815" width="11.85546875" style="9" customWidth="1"/>
    <col min="12816" max="12817" width="12.85546875" style="9" customWidth="1"/>
    <col min="12818" max="12818" width="11.85546875" style="9" customWidth="1"/>
    <col min="12819" max="13057" width="9.140625" style="9"/>
    <col min="13058" max="13059" width="5.85546875" style="9" customWidth="1"/>
    <col min="13060" max="13070" width="12.85546875" style="9" customWidth="1"/>
    <col min="13071" max="13071" width="11.85546875" style="9" customWidth="1"/>
    <col min="13072" max="13073" width="12.85546875" style="9" customWidth="1"/>
    <col min="13074" max="13074" width="11.85546875" style="9" customWidth="1"/>
    <col min="13075" max="13313" width="9.140625" style="9"/>
    <col min="13314" max="13315" width="5.85546875" style="9" customWidth="1"/>
    <col min="13316" max="13326" width="12.85546875" style="9" customWidth="1"/>
    <col min="13327" max="13327" width="11.85546875" style="9" customWidth="1"/>
    <col min="13328" max="13329" width="12.85546875" style="9" customWidth="1"/>
    <col min="13330" max="13330" width="11.85546875" style="9" customWidth="1"/>
    <col min="13331" max="13569" width="9.140625" style="9"/>
    <col min="13570" max="13571" width="5.85546875" style="9" customWidth="1"/>
    <col min="13572" max="13582" width="12.85546875" style="9" customWidth="1"/>
    <col min="13583" max="13583" width="11.85546875" style="9" customWidth="1"/>
    <col min="13584" max="13585" width="12.85546875" style="9" customWidth="1"/>
    <col min="13586" max="13586" width="11.85546875" style="9" customWidth="1"/>
    <col min="13587" max="13825" width="9.140625" style="9"/>
    <col min="13826" max="13827" width="5.85546875" style="9" customWidth="1"/>
    <col min="13828" max="13838" width="12.85546875" style="9" customWidth="1"/>
    <col min="13839" max="13839" width="11.85546875" style="9" customWidth="1"/>
    <col min="13840" max="13841" width="12.85546875" style="9" customWidth="1"/>
    <col min="13842" max="13842" width="11.85546875" style="9" customWidth="1"/>
    <col min="13843" max="14081" width="9.140625" style="9"/>
    <col min="14082" max="14083" width="5.85546875" style="9" customWidth="1"/>
    <col min="14084" max="14094" width="12.85546875" style="9" customWidth="1"/>
    <col min="14095" max="14095" width="11.85546875" style="9" customWidth="1"/>
    <col min="14096" max="14097" width="12.85546875" style="9" customWidth="1"/>
    <col min="14098" max="14098" width="11.85546875" style="9" customWidth="1"/>
    <col min="14099" max="14337" width="9.140625" style="9"/>
    <col min="14338" max="14339" width="5.85546875" style="9" customWidth="1"/>
    <col min="14340" max="14350" width="12.85546875" style="9" customWidth="1"/>
    <col min="14351" max="14351" width="11.85546875" style="9" customWidth="1"/>
    <col min="14352" max="14353" width="12.85546875" style="9" customWidth="1"/>
    <col min="14354" max="14354" width="11.85546875" style="9" customWidth="1"/>
    <col min="14355" max="14593" width="9.140625" style="9"/>
    <col min="14594" max="14595" width="5.85546875" style="9" customWidth="1"/>
    <col min="14596" max="14606" width="12.85546875" style="9" customWidth="1"/>
    <col min="14607" max="14607" width="11.85546875" style="9" customWidth="1"/>
    <col min="14608" max="14609" width="12.85546875" style="9" customWidth="1"/>
    <col min="14610" max="14610" width="11.85546875" style="9" customWidth="1"/>
    <col min="14611" max="14849" width="9.140625" style="9"/>
    <col min="14850" max="14851" width="5.85546875" style="9" customWidth="1"/>
    <col min="14852" max="14862" width="12.85546875" style="9" customWidth="1"/>
    <col min="14863" max="14863" width="11.85546875" style="9" customWidth="1"/>
    <col min="14864" max="14865" width="12.85546875" style="9" customWidth="1"/>
    <col min="14866" max="14866" width="11.85546875" style="9" customWidth="1"/>
    <col min="14867" max="15105" width="9.140625" style="9"/>
    <col min="15106" max="15107" width="5.85546875" style="9" customWidth="1"/>
    <col min="15108" max="15118" width="12.85546875" style="9" customWidth="1"/>
    <col min="15119" max="15119" width="11.85546875" style="9" customWidth="1"/>
    <col min="15120" max="15121" width="12.85546875" style="9" customWidth="1"/>
    <col min="15122" max="15122" width="11.85546875" style="9" customWidth="1"/>
    <col min="15123" max="15361" width="9.140625" style="9"/>
    <col min="15362" max="15363" width="5.85546875" style="9" customWidth="1"/>
    <col min="15364" max="15374" width="12.85546875" style="9" customWidth="1"/>
    <col min="15375" max="15375" width="11.85546875" style="9" customWidth="1"/>
    <col min="15376" max="15377" width="12.85546875" style="9" customWidth="1"/>
    <col min="15378" max="15378" width="11.85546875" style="9" customWidth="1"/>
    <col min="15379" max="15617" width="9.140625" style="9"/>
    <col min="15618" max="15619" width="5.85546875" style="9" customWidth="1"/>
    <col min="15620" max="15630" width="12.85546875" style="9" customWidth="1"/>
    <col min="15631" max="15631" width="11.85546875" style="9" customWidth="1"/>
    <col min="15632" max="15633" width="12.85546875" style="9" customWidth="1"/>
    <col min="15634" max="15634" width="11.85546875" style="9" customWidth="1"/>
    <col min="15635" max="15873" width="9.140625" style="9"/>
    <col min="15874" max="15875" width="5.85546875" style="9" customWidth="1"/>
    <col min="15876" max="15886" width="12.85546875" style="9" customWidth="1"/>
    <col min="15887" max="15887" width="11.85546875" style="9" customWidth="1"/>
    <col min="15888" max="15889" width="12.85546875" style="9" customWidth="1"/>
    <col min="15890" max="15890" width="11.85546875" style="9" customWidth="1"/>
    <col min="15891" max="16129" width="9.140625" style="9"/>
    <col min="16130" max="16131" width="5.85546875" style="9" customWidth="1"/>
    <col min="16132" max="16142" width="12.85546875" style="9" customWidth="1"/>
    <col min="16143" max="16143" width="11.85546875" style="9" customWidth="1"/>
    <col min="16144" max="16145" width="12.85546875" style="9" customWidth="1"/>
    <col min="16146" max="16146" width="11.85546875" style="9" customWidth="1"/>
    <col min="16147" max="16384" width="9.140625" style="9"/>
  </cols>
  <sheetData>
    <row r="1" spans="1:21" ht="26.25" customHeight="1" x14ac:dyDescent="0.35">
      <c r="B1" s="1507" t="s">
        <v>252</v>
      </c>
      <c r="C1" s="1507"/>
      <c r="D1" s="1507"/>
      <c r="E1" s="1507"/>
      <c r="F1" s="1507"/>
      <c r="G1" s="1507"/>
      <c r="H1" s="1507"/>
      <c r="I1" s="1507"/>
      <c r="J1" s="1507"/>
      <c r="K1" s="1507"/>
      <c r="L1" s="1507"/>
      <c r="M1" s="1507"/>
      <c r="N1" s="1507"/>
      <c r="O1" s="1507"/>
      <c r="P1" s="1507"/>
      <c r="Q1" s="1507"/>
      <c r="R1" s="1507"/>
    </row>
    <row r="2" spans="1:2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</row>
    <row r="3" spans="1:21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33"/>
      <c r="N3" s="20"/>
      <c r="O3" s="20"/>
      <c r="P3" s="20"/>
      <c r="Q3" s="20"/>
      <c r="R3" s="20"/>
    </row>
    <row r="4" spans="1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791" t="s">
        <v>0</v>
      </c>
    </row>
    <row r="5" spans="1:21" ht="18" customHeight="1" x14ac:dyDescent="0.25">
      <c r="B5" s="39" t="s">
        <v>266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21" ht="30" customHeight="1" x14ac:dyDescent="0.2">
      <c r="B6" s="1533"/>
      <c r="C6" s="1533"/>
      <c r="D6" s="1580" t="s">
        <v>275</v>
      </c>
      <c r="E6" s="1580"/>
      <c r="F6" s="1580"/>
      <c r="G6" s="1580" t="s">
        <v>268</v>
      </c>
      <c r="H6" s="1580"/>
      <c r="I6" s="1580"/>
      <c r="J6" s="1580" t="s">
        <v>269</v>
      </c>
      <c r="K6" s="1580"/>
      <c r="L6" s="1580"/>
      <c r="M6" s="1588" t="s">
        <v>982</v>
      </c>
      <c r="N6" s="1589"/>
      <c r="O6" s="1590"/>
      <c r="P6" s="1588" t="s">
        <v>271</v>
      </c>
      <c r="Q6" s="1589"/>
      <c r="R6" s="1590"/>
    </row>
    <row r="7" spans="1:21" ht="30" customHeight="1" x14ac:dyDescent="0.2">
      <c r="B7" s="1533"/>
      <c r="C7" s="1533"/>
      <c r="D7" s="287" t="s">
        <v>140</v>
      </c>
      <c r="E7" s="117" t="s">
        <v>59</v>
      </c>
      <c r="F7" s="287" t="s">
        <v>116</v>
      </c>
      <c r="G7" s="287" t="s">
        <v>140</v>
      </c>
      <c r="H7" s="117" t="s">
        <v>59</v>
      </c>
      <c r="I7" s="287" t="s">
        <v>116</v>
      </c>
      <c r="J7" s="287" t="s">
        <v>140</v>
      </c>
      <c r="K7" s="117" t="s">
        <v>59</v>
      </c>
      <c r="L7" s="287" t="s">
        <v>116</v>
      </c>
      <c r="M7" s="287" t="s">
        <v>272</v>
      </c>
      <c r="N7" s="117" t="s">
        <v>59</v>
      </c>
      <c r="O7" s="287" t="s">
        <v>116</v>
      </c>
      <c r="P7" s="287" t="s">
        <v>272</v>
      </c>
      <c r="Q7" s="117" t="s">
        <v>59</v>
      </c>
      <c r="R7" s="287" t="s">
        <v>116</v>
      </c>
    </row>
    <row r="8" spans="1:21" ht="24" customHeight="1" x14ac:dyDescent="0.2">
      <c r="A8" s="7"/>
      <c r="B8" s="1380">
        <v>2021</v>
      </c>
      <c r="C8" s="1380"/>
      <c r="D8" s="853">
        <v>27299.823058000002</v>
      </c>
      <c r="E8" s="821">
        <v>23.588189179869822</v>
      </c>
      <c r="F8" s="859"/>
      <c r="G8" s="853">
        <v>10324.448146999999</v>
      </c>
      <c r="H8" s="821">
        <v>13.605292395581813</v>
      </c>
      <c r="I8" s="860"/>
      <c r="J8" s="853">
        <v>5575.5322849999993</v>
      </c>
      <c r="K8" s="821">
        <v>9.6220215183532076</v>
      </c>
      <c r="L8" s="859"/>
      <c r="M8" s="853">
        <v>4434.795516000001</v>
      </c>
      <c r="N8" s="821">
        <v>17.741098079409312</v>
      </c>
      <c r="O8" s="860"/>
      <c r="P8" s="853">
        <v>4281.2134550000001</v>
      </c>
      <c r="Q8" s="821">
        <v>20.551310887369279</v>
      </c>
      <c r="R8" s="860"/>
      <c r="U8" s="864"/>
    </row>
    <row r="9" spans="1:21" ht="24" customHeight="1" x14ac:dyDescent="0.2">
      <c r="A9" s="7"/>
      <c r="B9" s="1380">
        <v>2022</v>
      </c>
      <c r="C9" s="1380"/>
      <c r="D9" s="853">
        <v>34962.886105000005</v>
      </c>
      <c r="E9" s="821">
        <v>28.07000994372526</v>
      </c>
      <c r="F9" s="859"/>
      <c r="G9" s="854">
        <v>12077.34396</v>
      </c>
      <c r="H9" s="821">
        <v>16.978106607173427</v>
      </c>
      <c r="I9" s="860"/>
      <c r="J9" s="853">
        <v>6678.3659570000018</v>
      </c>
      <c r="K9" s="821">
        <v>19.779881375039032</v>
      </c>
      <c r="L9" s="859"/>
      <c r="M9" s="854">
        <v>5496.2839629999999</v>
      </c>
      <c r="N9" s="821">
        <v>23.935454141466629</v>
      </c>
      <c r="O9" s="860"/>
      <c r="P9" s="853">
        <v>5288.9294250000003</v>
      </c>
      <c r="Q9" s="821">
        <v>23.538092192602434</v>
      </c>
      <c r="R9" s="860"/>
      <c r="U9" s="864"/>
    </row>
    <row r="10" spans="1:21" ht="24" customHeight="1" x14ac:dyDescent="0.2">
      <c r="A10" s="7"/>
      <c r="B10" s="1380">
        <v>2023</v>
      </c>
      <c r="C10" s="1380"/>
      <c r="D10" s="853">
        <v>35459.197667</v>
      </c>
      <c r="E10" s="821">
        <v>1.419538308449364</v>
      </c>
      <c r="F10" s="859"/>
      <c r="G10" s="854">
        <v>12082.824032999999</v>
      </c>
      <c r="H10" s="821">
        <v>4.537481931581322E-2</v>
      </c>
      <c r="I10" s="860"/>
      <c r="J10" s="853">
        <v>7298.6549230000001</v>
      </c>
      <c r="K10" s="821">
        <v>9.2880349773260882</v>
      </c>
      <c r="L10" s="859"/>
      <c r="M10" s="854">
        <v>5620.4647130000003</v>
      </c>
      <c r="N10" s="821">
        <v>2.2593583380328131</v>
      </c>
      <c r="O10" s="860"/>
      <c r="P10" s="853">
        <v>5232.0447860000004</v>
      </c>
      <c r="Q10" s="821">
        <v>-1.0755416536873175</v>
      </c>
      <c r="R10" s="860"/>
      <c r="U10" s="864"/>
    </row>
    <row r="11" spans="1:21" ht="24" customHeight="1" x14ac:dyDescent="0.2">
      <c r="A11" s="7"/>
      <c r="B11" s="815"/>
      <c r="C11" s="815"/>
      <c r="D11" s="855"/>
      <c r="E11" s="825"/>
      <c r="F11" s="861"/>
      <c r="G11" s="856"/>
      <c r="H11" s="825"/>
      <c r="I11" s="862"/>
      <c r="J11" s="855"/>
      <c r="K11" s="825"/>
      <c r="L11" s="861"/>
      <c r="M11" s="856"/>
      <c r="N11" s="825"/>
      <c r="O11" s="862"/>
      <c r="P11" s="855"/>
      <c r="Q11" s="825"/>
      <c r="R11" s="862"/>
      <c r="U11" s="864"/>
    </row>
    <row r="12" spans="1:21" ht="24" customHeight="1" x14ac:dyDescent="0.2">
      <c r="A12" s="7"/>
      <c r="B12" s="816" t="s">
        <v>992</v>
      </c>
      <c r="C12" s="815" t="s">
        <v>1006</v>
      </c>
      <c r="D12" s="855">
        <v>3058.5256690000001</v>
      </c>
      <c r="E12" s="825">
        <v>13.554451348574293</v>
      </c>
      <c r="F12" s="826">
        <v>29.641919084532709</v>
      </c>
      <c r="G12" s="856">
        <v>1148.8361420000001</v>
      </c>
      <c r="H12" s="825">
        <v>22.596310405099818</v>
      </c>
      <c r="I12" s="825">
        <v>16.854324505215224</v>
      </c>
      <c r="J12" s="855">
        <v>624.63752599999998</v>
      </c>
      <c r="K12" s="825">
        <v>19.130700385538589</v>
      </c>
      <c r="L12" s="826">
        <v>20.541514238296333</v>
      </c>
      <c r="M12" s="856">
        <v>504.91275300000001</v>
      </c>
      <c r="N12" s="825">
        <v>19.015209585181125</v>
      </c>
      <c r="O12" s="825">
        <v>26.657203486856631</v>
      </c>
      <c r="P12" s="855">
        <v>502.18760500000002</v>
      </c>
      <c r="Q12" s="825">
        <v>23.652780234075664</v>
      </c>
      <c r="R12" s="825">
        <v>25.335706365884402</v>
      </c>
      <c r="U12" s="864"/>
    </row>
    <row r="13" spans="1:21" ht="24" customHeight="1" x14ac:dyDescent="0.2">
      <c r="A13" s="7"/>
      <c r="B13" s="816" t="s">
        <v>996</v>
      </c>
      <c r="C13" s="815" t="s">
        <v>993</v>
      </c>
      <c r="D13" s="855">
        <v>2952.3901190000001</v>
      </c>
      <c r="E13" s="825">
        <v>13.189833848269327</v>
      </c>
      <c r="F13" s="826">
        <v>28.07000994372526</v>
      </c>
      <c r="G13" s="856">
        <v>1071.7866059999999</v>
      </c>
      <c r="H13" s="825">
        <v>18.26449215175634</v>
      </c>
      <c r="I13" s="825">
        <v>16.978106607173427</v>
      </c>
      <c r="J13" s="855">
        <v>587.20202500000005</v>
      </c>
      <c r="K13" s="825">
        <v>12.412130155867128</v>
      </c>
      <c r="L13" s="826">
        <v>19.779881375039032</v>
      </c>
      <c r="M13" s="856">
        <v>417.53323599999999</v>
      </c>
      <c r="N13" s="825">
        <v>-1.7466894964554225</v>
      </c>
      <c r="O13" s="825">
        <v>23.935454141466629</v>
      </c>
      <c r="P13" s="855">
        <v>412.649653</v>
      </c>
      <c r="Q13" s="825">
        <v>5.6346972106405824</v>
      </c>
      <c r="R13" s="825">
        <v>23.538092192602434</v>
      </c>
      <c r="U13" s="864"/>
    </row>
    <row r="14" spans="1:21" ht="24" customHeight="1" x14ac:dyDescent="0.2">
      <c r="A14" s="7"/>
      <c r="B14" s="816" t="s">
        <v>994</v>
      </c>
      <c r="C14" s="815" t="s">
        <v>995</v>
      </c>
      <c r="D14" s="855">
        <v>2726.044793</v>
      </c>
      <c r="E14" s="825">
        <v>14.195404613397521</v>
      </c>
      <c r="F14" s="826">
        <v>14.195404613397521</v>
      </c>
      <c r="G14" s="856">
        <v>950.89307899999994</v>
      </c>
      <c r="H14" s="825">
        <v>10.322084427013811</v>
      </c>
      <c r="I14" s="825">
        <v>10.322084427013811</v>
      </c>
      <c r="J14" s="855">
        <v>585.14666599999998</v>
      </c>
      <c r="K14" s="825">
        <v>16.93012897699515</v>
      </c>
      <c r="L14" s="826">
        <v>16.93012897699515</v>
      </c>
      <c r="M14" s="856">
        <v>456.85055499999999</v>
      </c>
      <c r="N14" s="825">
        <v>29.310553648555459</v>
      </c>
      <c r="O14" s="825">
        <v>29.310553648555459</v>
      </c>
      <c r="P14" s="855">
        <v>394.87370800000002</v>
      </c>
      <c r="Q14" s="825">
        <v>15.793817225385398</v>
      </c>
      <c r="R14" s="825">
        <v>15.793817225385398</v>
      </c>
      <c r="U14" s="864"/>
    </row>
    <row r="15" spans="1:21" ht="24" customHeight="1" x14ac:dyDescent="0.2">
      <c r="A15" s="7"/>
      <c r="B15" s="816" t="s">
        <v>996</v>
      </c>
      <c r="C15" s="815" t="s">
        <v>997</v>
      </c>
      <c r="D15" s="855">
        <v>2868.763723</v>
      </c>
      <c r="E15" s="825">
        <v>7.8747558442611831</v>
      </c>
      <c r="F15" s="826">
        <v>10.864636320221788</v>
      </c>
      <c r="G15" s="856">
        <v>1046.212916</v>
      </c>
      <c r="H15" s="825">
        <v>10.475534801612497</v>
      </c>
      <c r="I15" s="825">
        <v>10.402418426513528</v>
      </c>
      <c r="J15" s="855">
        <v>614.23803599999997</v>
      </c>
      <c r="K15" s="825">
        <v>15.972151354216146</v>
      </c>
      <c r="L15" s="826">
        <v>16.437553345139257</v>
      </c>
      <c r="M15" s="856">
        <v>421.07781299999999</v>
      </c>
      <c r="N15" s="825">
        <v>-2.0129595212730722</v>
      </c>
      <c r="O15" s="825">
        <v>12.120057450458454</v>
      </c>
      <c r="P15" s="855">
        <v>442.74873400000001</v>
      </c>
      <c r="Q15" s="825">
        <v>3.451791577291119</v>
      </c>
      <c r="R15" s="825">
        <v>8.924954471375667</v>
      </c>
      <c r="U15" s="864"/>
    </row>
    <row r="16" spans="1:21" ht="24" customHeight="1" x14ac:dyDescent="0.2">
      <c r="A16" s="7"/>
      <c r="B16" s="816" t="s">
        <v>996</v>
      </c>
      <c r="C16" s="815" t="s">
        <v>998</v>
      </c>
      <c r="D16" s="855">
        <v>3359.565748</v>
      </c>
      <c r="E16" s="825">
        <v>13.379219870293845</v>
      </c>
      <c r="F16" s="826">
        <v>11.794892298997063</v>
      </c>
      <c r="G16" s="856">
        <v>1103.0615620000001</v>
      </c>
      <c r="H16" s="825">
        <v>1.8400050215122477</v>
      </c>
      <c r="I16" s="825">
        <v>7.195636181459153</v>
      </c>
      <c r="J16" s="855">
        <v>651.30064900000002</v>
      </c>
      <c r="K16" s="825">
        <v>14.273927898402782</v>
      </c>
      <c r="L16" s="826">
        <v>15.666840281007776</v>
      </c>
      <c r="M16" s="856">
        <v>512.561961</v>
      </c>
      <c r="N16" s="825">
        <v>11.36680999823303</v>
      </c>
      <c r="O16" s="825">
        <v>11.841212901061549</v>
      </c>
      <c r="P16" s="855">
        <v>498.42695900000001</v>
      </c>
      <c r="Q16" s="825">
        <v>7.8028684514857005</v>
      </c>
      <c r="R16" s="825">
        <v>8.5036276558201571</v>
      </c>
      <c r="U16" s="864"/>
    </row>
    <row r="17" spans="1:25" ht="24" customHeight="1" x14ac:dyDescent="0.2">
      <c r="A17" s="7"/>
      <c r="B17" s="816" t="s">
        <v>996</v>
      </c>
      <c r="C17" s="815" t="s">
        <v>999</v>
      </c>
      <c r="D17" s="855">
        <v>2745.0672420000001</v>
      </c>
      <c r="E17" s="825">
        <v>-2.6349479205976523</v>
      </c>
      <c r="F17" s="826">
        <v>8.0380495787844239</v>
      </c>
      <c r="G17" s="856">
        <v>944.54123000000004</v>
      </c>
      <c r="H17" s="825">
        <v>-3.0757720650304909</v>
      </c>
      <c r="I17" s="825">
        <v>4.6068776596986716</v>
      </c>
      <c r="J17" s="855">
        <v>558.32765900000004</v>
      </c>
      <c r="K17" s="825">
        <v>10.908019160150296</v>
      </c>
      <c r="L17" s="826">
        <v>14.527908377726906</v>
      </c>
      <c r="M17" s="856">
        <v>424.48042700000002</v>
      </c>
      <c r="N17" s="825">
        <v>-9.4556580446027443</v>
      </c>
      <c r="O17" s="825">
        <v>6.0096123729301398</v>
      </c>
      <c r="P17" s="855">
        <v>402.32319100000001</v>
      </c>
      <c r="Q17" s="825">
        <v>-11.346712220004306</v>
      </c>
      <c r="R17" s="825">
        <v>3.1578887064817041</v>
      </c>
      <c r="U17" s="864"/>
    </row>
    <row r="18" spans="1:25" ht="24" customHeight="1" x14ac:dyDescent="0.2">
      <c r="A18" s="7"/>
      <c r="B18" s="816" t="s">
        <v>996</v>
      </c>
      <c r="C18" s="815" t="s">
        <v>1000</v>
      </c>
      <c r="D18" s="855">
        <v>3138.7789079999998</v>
      </c>
      <c r="E18" s="825">
        <v>0.33886222763133134</v>
      </c>
      <c r="F18" s="826">
        <v>6.3124549894471915</v>
      </c>
      <c r="G18" s="856">
        <v>1079.636643</v>
      </c>
      <c r="H18" s="825">
        <v>4.8600192333515757</v>
      </c>
      <c r="I18" s="825">
        <v>4.6601098023117737</v>
      </c>
      <c r="J18" s="855">
        <v>621.05893600000002</v>
      </c>
      <c r="K18" s="825">
        <v>14.760014891073347</v>
      </c>
      <c r="L18" s="826">
        <v>14.575405577852042</v>
      </c>
      <c r="M18" s="856">
        <v>514.88004599999999</v>
      </c>
      <c r="N18" s="825">
        <v>7.7194737112518341</v>
      </c>
      <c r="O18" s="825">
        <v>6.3827903425958565</v>
      </c>
      <c r="P18" s="855">
        <v>468.49751800000001</v>
      </c>
      <c r="Q18" s="825">
        <v>-8.8561284497989732</v>
      </c>
      <c r="R18" s="825">
        <v>0.34981895945389585</v>
      </c>
      <c r="U18" s="864"/>
    </row>
    <row r="19" spans="1:25" ht="24" customHeight="1" x14ac:dyDescent="0.2">
      <c r="A19" s="7"/>
      <c r="B19" s="816" t="s">
        <v>996</v>
      </c>
      <c r="C19" s="815" t="s">
        <v>1001</v>
      </c>
      <c r="D19" s="855">
        <v>2979.165297</v>
      </c>
      <c r="E19" s="825">
        <v>0.54458971863180494</v>
      </c>
      <c r="F19" s="826">
        <v>5.3023993757516097</v>
      </c>
      <c r="G19" s="856">
        <v>1050.233201</v>
      </c>
      <c r="H19" s="825">
        <v>7.4009179084844501</v>
      </c>
      <c r="I19" s="825">
        <v>5.1163772020526022</v>
      </c>
      <c r="J19" s="855">
        <v>626.53545099999997</v>
      </c>
      <c r="K19" s="825">
        <v>16.246638632903611</v>
      </c>
      <c r="L19" s="826">
        <v>14.858340442172047</v>
      </c>
      <c r="M19" s="856">
        <v>476.92241300000001</v>
      </c>
      <c r="N19" s="825">
        <v>-7.295700668405658</v>
      </c>
      <c r="O19" s="825">
        <v>3.7808581163171207</v>
      </c>
      <c r="P19" s="855">
        <v>452.652038</v>
      </c>
      <c r="Q19" s="825">
        <v>-0.95726359408825346</v>
      </c>
      <c r="R19" s="825">
        <v>0.12492207097878349</v>
      </c>
      <c r="U19" s="864"/>
    </row>
    <row r="20" spans="1:25" ht="24" customHeight="1" x14ac:dyDescent="0.2">
      <c r="A20" s="7"/>
      <c r="B20" s="816" t="s">
        <v>996</v>
      </c>
      <c r="C20" s="815" t="s">
        <v>1002</v>
      </c>
      <c r="D20" s="855">
        <v>3017.6841709999999</v>
      </c>
      <c r="E20" s="825">
        <v>2.8639104866567733</v>
      </c>
      <c r="F20" s="826">
        <v>4.9420811365510797</v>
      </c>
      <c r="G20" s="856">
        <v>964.60709999999995</v>
      </c>
      <c r="H20" s="825">
        <v>1.9055789931998746E-3</v>
      </c>
      <c r="I20" s="825">
        <v>4.3949809352423097</v>
      </c>
      <c r="J20" s="855">
        <v>610.659583</v>
      </c>
      <c r="K20" s="825">
        <v>9.6619951772932247</v>
      </c>
      <c r="L20" s="826">
        <v>14.084736345166604</v>
      </c>
      <c r="M20" s="856">
        <v>462.15105299999999</v>
      </c>
      <c r="N20" s="825">
        <v>9.1484160787089976</v>
      </c>
      <c r="O20" s="825">
        <v>4.5074417472326544</v>
      </c>
      <c r="P20" s="855">
        <v>455.36865399999999</v>
      </c>
      <c r="Q20" s="825">
        <v>1.2161063211957979</v>
      </c>
      <c r="R20" s="825">
        <v>0.28297260480987241</v>
      </c>
      <c r="U20" s="864"/>
    </row>
    <row r="21" spans="1:25" ht="24" customHeight="1" x14ac:dyDescent="0.2">
      <c r="A21" s="7"/>
      <c r="B21" s="816" t="s">
        <v>996</v>
      </c>
      <c r="C21" s="815" t="s">
        <v>1003</v>
      </c>
      <c r="D21" s="855">
        <v>2635.469122</v>
      </c>
      <c r="E21" s="825">
        <v>-3.4766282176311059</v>
      </c>
      <c r="F21" s="826">
        <v>3.9242753730911017</v>
      </c>
      <c r="G21" s="856">
        <v>952.28166699999997</v>
      </c>
      <c r="H21" s="825">
        <v>9.0628223616884931</v>
      </c>
      <c r="I21" s="825">
        <v>4.9234872894519111</v>
      </c>
      <c r="J21" s="855">
        <v>485.173969</v>
      </c>
      <c r="K21" s="825">
        <v>-2.1929185506635918</v>
      </c>
      <c r="L21" s="826">
        <v>12.178779729602173</v>
      </c>
      <c r="M21" s="856">
        <v>405.59160100000003</v>
      </c>
      <c r="N21" s="825">
        <v>-18.313982892724813</v>
      </c>
      <c r="O21" s="825">
        <v>1.3810692323040108</v>
      </c>
      <c r="P21" s="855">
        <v>304.59591999999998</v>
      </c>
      <c r="Q21" s="825">
        <v>-6.9611324160889554</v>
      </c>
      <c r="R21" s="825">
        <v>-0.40775846163551011</v>
      </c>
      <c r="U21" s="864"/>
    </row>
    <row r="22" spans="1:25" ht="24" customHeight="1" x14ac:dyDescent="0.2">
      <c r="A22" s="7"/>
      <c r="B22" s="816" t="s">
        <v>996</v>
      </c>
      <c r="C22" s="815" t="s">
        <v>1004</v>
      </c>
      <c r="D22" s="855">
        <v>2981.495625</v>
      </c>
      <c r="E22" s="825">
        <v>-5.5060526205177656</v>
      </c>
      <c r="F22" s="826">
        <v>2.7682776507979456</v>
      </c>
      <c r="G22" s="856">
        <v>956.05938700000002</v>
      </c>
      <c r="H22" s="825">
        <v>-12.038239471035105</v>
      </c>
      <c r="I22" s="825">
        <v>2.828200958379723</v>
      </c>
      <c r="J22" s="855">
        <v>568.58645899999999</v>
      </c>
      <c r="K22" s="825">
        <v>-5.3694865077099312</v>
      </c>
      <c r="L22" s="826">
        <v>9.9990976316709066</v>
      </c>
      <c r="M22" s="856">
        <v>485.75302399999998</v>
      </c>
      <c r="N22" s="825">
        <v>3.2620535811779039</v>
      </c>
      <c r="O22" s="825">
        <v>1.5971519679163437</v>
      </c>
      <c r="P22" s="855">
        <v>423.56239399999998</v>
      </c>
      <c r="Q22" s="825">
        <v>-8.394210255272494</v>
      </c>
      <c r="R22" s="825">
        <v>-1.3556196911175489</v>
      </c>
      <c r="U22" s="864"/>
    </row>
    <row r="23" spans="1:25" ht="24" customHeight="1" x14ac:dyDescent="0.2">
      <c r="A23" s="7"/>
      <c r="B23" s="816" t="s">
        <v>996</v>
      </c>
      <c r="C23" s="815" t="s">
        <v>1005</v>
      </c>
      <c r="D23" s="855">
        <v>3044.0241430000001</v>
      </c>
      <c r="E23" s="825">
        <v>-5.2436869817675147</v>
      </c>
      <c r="F23" s="826">
        <v>1.879279541401413</v>
      </c>
      <c r="G23" s="856">
        <v>1061.8913379999999</v>
      </c>
      <c r="H23" s="825">
        <v>0.36411630958208541</v>
      </c>
      <c r="I23" s="825">
        <v>2.5637015145802744</v>
      </c>
      <c r="J23" s="855">
        <v>618.60659799999996</v>
      </c>
      <c r="K23" s="825">
        <v>-1.6819239774472972</v>
      </c>
      <c r="L23" s="826">
        <v>8.6546293726985635</v>
      </c>
      <c r="M23" s="856">
        <v>532.61142199999995</v>
      </c>
      <c r="N23" s="825">
        <v>11.199249206119921</v>
      </c>
      <c r="O23" s="825">
        <v>2.6026794494404148</v>
      </c>
      <c r="P23" s="855">
        <v>488.89024599999999</v>
      </c>
      <c r="Q23" s="825">
        <v>2.229109536203544</v>
      </c>
      <c r="R23" s="825">
        <v>-0.96369265645606106</v>
      </c>
      <c r="U23" s="864"/>
    </row>
    <row r="24" spans="1:25" ht="24" customHeight="1" x14ac:dyDescent="0.2">
      <c r="A24" s="7"/>
      <c r="B24" s="816" t="s">
        <v>996</v>
      </c>
      <c r="C24" s="815" t="s">
        <v>1006</v>
      </c>
      <c r="D24" s="855">
        <v>3122.7619970000001</v>
      </c>
      <c r="E24" s="825">
        <v>2.1002383158354343</v>
      </c>
      <c r="F24" s="826">
        <v>1.9003916192553039</v>
      </c>
      <c r="G24" s="856">
        <v>1070.5445999999999</v>
      </c>
      <c r="H24" s="825">
        <v>-6.8148571530577851</v>
      </c>
      <c r="I24" s="825">
        <v>1.5847027405350822</v>
      </c>
      <c r="J24" s="855">
        <v>758.72932900000001</v>
      </c>
      <c r="K24" s="825">
        <v>21.46713852731288</v>
      </c>
      <c r="L24" s="826">
        <v>9.96852834332811</v>
      </c>
      <c r="M24" s="856">
        <v>489.65388000000002</v>
      </c>
      <c r="N24" s="825">
        <v>-3.0220811237857581</v>
      </c>
      <c r="O24" s="825">
        <v>2.0434841869332088</v>
      </c>
      <c r="P24" s="855">
        <v>478.73030399999999</v>
      </c>
      <c r="Q24" s="825">
        <v>-4.6710234913105886</v>
      </c>
      <c r="R24" s="825">
        <v>-1.345495112416184</v>
      </c>
      <c r="U24" s="864"/>
    </row>
    <row r="25" spans="1:25" ht="24" customHeight="1" x14ac:dyDescent="0.2">
      <c r="A25" s="7"/>
      <c r="B25" s="816" t="s">
        <v>996</v>
      </c>
      <c r="C25" s="815" t="s">
        <v>993</v>
      </c>
      <c r="D25" s="855">
        <v>2840.376898</v>
      </c>
      <c r="E25" s="825">
        <v>-3.7939844155128077</v>
      </c>
      <c r="F25" s="826">
        <v>1.419538308449364</v>
      </c>
      <c r="G25" s="856">
        <v>902.86131</v>
      </c>
      <c r="H25" s="825">
        <v>-15.761094144518529</v>
      </c>
      <c r="I25" s="825">
        <v>4.537481931581322E-2</v>
      </c>
      <c r="J25" s="855">
        <v>600.29158800000005</v>
      </c>
      <c r="K25" s="825">
        <v>2.2291413249128311</v>
      </c>
      <c r="L25" s="826">
        <v>9.2880349773260882</v>
      </c>
      <c r="M25" s="856">
        <v>437.93051800000001</v>
      </c>
      <c r="N25" s="825">
        <v>4.8851876309075504</v>
      </c>
      <c r="O25" s="825">
        <v>2.2593583380328131</v>
      </c>
      <c r="P25" s="855">
        <v>421.37511999999998</v>
      </c>
      <c r="Q25" s="825">
        <v>2.1144975977963609</v>
      </c>
      <c r="R25" s="825">
        <v>-1.0755416536873175</v>
      </c>
      <c r="U25" s="864"/>
    </row>
    <row r="26" spans="1:25" ht="24" customHeight="1" x14ac:dyDescent="0.2">
      <c r="A26" s="7"/>
      <c r="B26" s="816" t="s">
        <v>1007</v>
      </c>
      <c r="C26" s="815" t="s">
        <v>995</v>
      </c>
      <c r="D26" s="855">
        <v>2810.9822370000002</v>
      </c>
      <c r="E26" s="825">
        <v>3.1157758015607273</v>
      </c>
      <c r="F26" s="826">
        <v>3.1157758015607273</v>
      </c>
      <c r="G26" s="856">
        <v>993.06275300000004</v>
      </c>
      <c r="H26" s="825">
        <v>4.4347440244646208</v>
      </c>
      <c r="I26" s="825">
        <v>4.4347440244646208</v>
      </c>
      <c r="J26" s="855">
        <v>568.85246099999995</v>
      </c>
      <c r="K26" s="825">
        <v>-2.7846360488363531</v>
      </c>
      <c r="L26" s="826">
        <v>-2.7846360488363531</v>
      </c>
      <c r="M26" s="856">
        <v>390.13030900000001</v>
      </c>
      <c r="N26" s="825">
        <v>-14.604392020493439</v>
      </c>
      <c r="O26" s="825">
        <v>-14.604392020493439</v>
      </c>
      <c r="P26" s="855">
        <v>407.23814399999998</v>
      </c>
      <c r="Q26" s="825">
        <v>3.1312381020819791</v>
      </c>
      <c r="R26" s="825">
        <v>3.1312381020819791</v>
      </c>
      <c r="U26" s="864"/>
    </row>
    <row r="27" spans="1:25" ht="24" customHeight="1" x14ac:dyDescent="0.2">
      <c r="A27" s="7"/>
      <c r="B27" s="816" t="s">
        <v>996</v>
      </c>
      <c r="C27" s="815" t="s">
        <v>997</v>
      </c>
      <c r="D27" s="855">
        <v>2792.5039809999998</v>
      </c>
      <c r="E27" s="825">
        <v>-2.6582789439435595</v>
      </c>
      <c r="F27" s="826">
        <v>0.15510275240311344</v>
      </c>
      <c r="G27" s="856">
        <v>1045.3291160000001</v>
      </c>
      <c r="H27" s="825">
        <v>-8.4476112508613532E-2</v>
      </c>
      <c r="I27" s="825">
        <v>2.0672850666596743</v>
      </c>
      <c r="J27" s="855">
        <v>614.43219899999997</v>
      </c>
      <c r="K27" s="825">
        <v>3.1610383698210676E-2</v>
      </c>
      <c r="L27" s="826">
        <v>-1.3423584587291204</v>
      </c>
      <c r="M27" s="856">
        <v>430.09161699999999</v>
      </c>
      <c r="N27" s="825">
        <v>2.1406504265281789</v>
      </c>
      <c r="O27" s="825">
        <v>-6.5730239622465492</v>
      </c>
      <c r="P27" s="855">
        <v>430.46532400000001</v>
      </c>
      <c r="Q27" s="825">
        <v>-2.7743523711577733</v>
      </c>
      <c r="R27" s="825">
        <v>9.6733320332775818E-3</v>
      </c>
      <c r="U27" s="864"/>
    </row>
    <row r="28" spans="1:25" ht="24" customHeight="1" x14ac:dyDescent="0.2">
      <c r="A28" s="7"/>
      <c r="B28" s="816" t="s">
        <v>996</v>
      </c>
      <c r="C28" s="815" t="s">
        <v>998</v>
      </c>
      <c r="D28" s="855">
        <v>2769.242178</v>
      </c>
      <c r="E28" s="825">
        <v>-17.571424829278261</v>
      </c>
      <c r="F28" s="826">
        <v>-6.4956617944643913</v>
      </c>
      <c r="G28" s="856">
        <v>1041.0618119999999</v>
      </c>
      <c r="H28" s="825">
        <v>-5.6206971701186159</v>
      </c>
      <c r="I28" s="825">
        <v>-0.66815343426289697</v>
      </c>
      <c r="J28" s="855">
        <v>670.79701599999999</v>
      </c>
      <c r="K28" s="825">
        <v>2.9934511857057755</v>
      </c>
      <c r="L28" s="826">
        <v>0.18351714937197006</v>
      </c>
      <c r="M28" s="856">
        <v>434.69382200000001</v>
      </c>
      <c r="N28" s="825">
        <v>-15.191946520588562</v>
      </c>
      <c r="O28" s="825">
        <v>-9.7501275753209544</v>
      </c>
      <c r="P28" s="855">
        <v>449.064977</v>
      </c>
      <c r="Q28" s="825">
        <v>-9.9035537923220609</v>
      </c>
      <c r="R28" s="825">
        <v>-3.6885579203220109</v>
      </c>
      <c r="U28" s="864"/>
      <c r="W28" s="65"/>
    </row>
    <row r="29" spans="1:25" ht="24" customHeight="1" x14ac:dyDescent="0.2">
      <c r="A29" s="7"/>
      <c r="B29" s="816" t="s">
        <v>996</v>
      </c>
      <c r="C29" s="815" t="s">
        <v>999</v>
      </c>
      <c r="D29" s="855">
        <v>2912.679521</v>
      </c>
      <c r="E29" s="825">
        <v>6.1059443803599178</v>
      </c>
      <c r="F29" s="826">
        <v>-3.5389175524973893</v>
      </c>
      <c r="G29" s="856">
        <v>1068.9641409999999</v>
      </c>
      <c r="H29" s="825">
        <v>13.17284063925932</v>
      </c>
      <c r="I29" s="825">
        <v>2.5640667959416108</v>
      </c>
      <c r="J29" s="855">
        <v>610.29291599999999</v>
      </c>
      <c r="K29" s="825">
        <v>9.3073047989549629</v>
      </c>
      <c r="L29" s="826">
        <v>2.2981022422954966</v>
      </c>
      <c r="M29" s="856">
        <v>507.29597899999999</v>
      </c>
      <c r="N29" s="825">
        <v>19.509863525462379</v>
      </c>
      <c r="O29" s="825">
        <v>-2.9068803905290097</v>
      </c>
      <c r="P29" s="855">
        <v>439.34263600000003</v>
      </c>
      <c r="Q29" s="825">
        <v>9.2014196119258873</v>
      </c>
      <c r="R29" s="825">
        <v>-0.70534424302520771</v>
      </c>
      <c r="U29" s="864"/>
      <c r="W29" s="65"/>
      <c r="Y29" s="65"/>
    </row>
    <row r="30" spans="1:25" ht="2.1" customHeight="1" x14ac:dyDescent="0.2">
      <c r="B30" s="200"/>
      <c r="C30" s="124"/>
      <c r="D30" s="82"/>
      <c r="E30" s="60"/>
      <c r="F30" s="96"/>
      <c r="G30" s="60"/>
      <c r="H30" s="60"/>
      <c r="I30" s="60"/>
      <c r="J30" s="82"/>
      <c r="K30" s="60"/>
      <c r="L30" s="96"/>
      <c r="M30" s="60"/>
      <c r="N30" s="60"/>
      <c r="O30" s="60"/>
      <c r="P30" s="82"/>
      <c r="Q30" s="60"/>
      <c r="R30" s="96"/>
      <c r="U30" s="864"/>
      <c r="W30" s="65"/>
      <c r="X30" s="65"/>
      <c r="Y30" s="65"/>
    </row>
    <row r="31" spans="1:25" s="65" customFormat="1" ht="18" customHeight="1" x14ac:dyDescent="0.2">
      <c r="B31" s="63" t="s">
        <v>273</v>
      </c>
      <c r="C31" s="63"/>
      <c r="G31" s="274"/>
      <c r="L31" s="210"/>
      <c r="M31" s="210"/>
      <c r="U31" s="884"/>
    </row>
    <row r="32" spans="1:25" s="65" customFormat="1" ht="18" customHeight="1" x14ac:dyDescent="0.2">
      <c r="B32" s="309"/>
      <c r="C32" s="63"/>
      <c r="G32" s="274"/>
      <c r="L32" s="210"/>
      <c r="M32" s="210"/>
      <c r="U32" s="864"/>
    </row>
    <row r="33" spans="2:21" ht="18" customHeight="1" x14ac:dyDescent="0.2">
      <c r="B33" s="88"/>
      <c r="C33" s="88"/>
      <c r="D33" s="310"/>
      <c r="E33" s="310"/>
      <c r="F33" s="310"/>
      <c r="G33" s="310"/>
      <c r="H33" s="310"/>
      <c r="I33" s="310"/>
      <c r="J33" s="310"/>
      <c r="M33" s="310"/>
      <c r="N33" s="310"/>
      <c r="O33" s="310"/>
      <c r="P33" s="310"/>
      <c r="Q33" s="310"/>
      <c r="R33" s="310"/>
      <c r="U33" s="864"/>
    </row>
    <row r="34" spans="2:21" ht="24" customHeight="1" x14ac:dyDescent="0.2">
      <c r="B34" s="88"/>
      <c r="C34" s="88"/>
      <c r="D34" s="310"/>
      <c r="E34" s="310"/>
      <c r="F34" s="310"/>
      <c r="G34" s="310"/>
      <c r="H34" s="310"/>
      <c r="I34" s="310"/>
      <c r="J34" s="310"/>
      <c r="K34" s="310"/>
      <c r="L34" s="310"/>
      <c r="M34" s="310"/>
      <c r="N34" s="310"/>
      <c r="O34" s="310"/>
      <c r="P34" s="310"/>
      <c r="Q34" s="310"/>
      <c r="R34" s="310"/>
      <c r="U34" s="864"/>
    </row>
    <row r="35" spans="2:21" ht="18" customHeight="1" x14ac:dyDescent="0.2">
      <c r="D35" s="43"/>
      <c r="E35" s="43"/>
      <c r="F35" s="43"/>
      <c r="G35" s="43"/>
      <c r="H35" s="43"/>
      <c r="I35" s="43"/>
      <c r="J35" s="43"/>
      <c r="K35" s="43"/>
      <c r="L35" s="43"/>
      <c r="M35" s="43"/>
      <c r="U35" s="864"/>
    </row>
    <row r="36" spans="2:21" ht="5.0999999999999996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U36" s="864"/>
    </row>
    <row r="37" spans="2:21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U37" s="864"/>
    </row>
    <row r="38" spans="2:21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U38" s="864"/>
    </row>
    <row r="39" spans="2:21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U39" s="864"/>
    </row>
    <row r="40" spans="2:21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U40" s="864"/>
    </row>
    <row r="41" spans="2:21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U41" s="864"/>
    </row>
    <row r="42" spans="2:21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U42" s="864"/>
    </row>
    <row r="43" spans="2:21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U43" s="864"/>
    </row>
    <row r="44" spans="2:21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U44" s="864"/>
    </row>
    <row r="45" spans="2:21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U45" s="864"/>
    </row>
    <row r="46" spans="2:21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U46" s="864"/>
    </row>
    <row r="47" spans="2:21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U47" s="864"/>
    </row>
    <row r="48" spans="2:21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U48" s="864"/>
    </row>
    <row r="49" spans="2:21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U49" s="864"/>
    </row>
    <row r="50" spans="2:21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U50" s="864"/>
    </row>
    <row r="51" spans="2:21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U51" s="864"/>
    </row>
    <row r="52" spans="2:21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U52" s="864"/>
    </row>
    <row r="53" spans="2:21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U53" s="864"/>
    </row>
    <row r="54" spans="2:21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U54" s="864"/>
    </row>
    <row r="55" spans="2:21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U55" s="864"/>
    </row>
    <row r="56" spans="2:21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U56" s="864"/>
    </row>
    <row r="57" spans="2:21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U57" s="864"/>
    </row>
    <row r="58" spans="2:21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U58" s="864"/>
    </row>
    <row r="59" spans="2:21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U59" s="864"/>
    </row>
    <row r="60" spans="2:21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U60" s="864"/>
    </row>
    <row r="61" spans="2:21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U61" s="864"/>
    </row>
    <row r="62" spans="2:21" ht="11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U62" s="864"/>
    </row>
    <row r="63" spans="2:21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U63" s="864"/>
    </row>
    <row r="64" spans="2:21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U64" s="864"/>
    </row>
    <row r="65" spans="1:21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U65" s="864"/>
    </row>
    <row r="66" spans="1:21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U66" s="864"/>
    </row>
    <row r="67" spans="1:2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U67" s="864"/>
    </row>
    <row r="68" spans="1:2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U68" s="864"/>
    </row>
    <row r="69" spans="1:21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311"/>
      <c r="U69" s="864"/>
    </row>
    <row r="70" spans="1:21" ht="18" customHeight="1" x14ac:dyDescent="0.25">
      <c r="B70" s="39" t="s">
        <v>274</v>
      </c>
      <c r="C70" s="205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  <c r="R70" s="206"/>
      <c r="S70" s="206"/>
      <c r="U70" s="864"/>
    </row>
    <row r="71" spans="1:21" ht="30" customHeight="1" x14ac:dyDescent="0.2">
      <c r="B71" s="1533"/>
      <c r="C71" s="1533"/>
      <c r="D71" s="1580" t="s">
        <v>275</v>
      </c>
      <c r="E71" s="1580"/>
      <c r="F71" s="1580"/>
      <c r="G71" s="1580" t="s">
        <v>269</v>
      </c>
      <c r="H71" s="1580"/>
      <c r="I71" s="1580"/>
      <c r="J71" s="1580" t="s">
        <v>268</v>
      </c>
      <c r="K71" s="1580"/>
      <c r="L71" s="1580"/>
      <c r="M71" s="1580" t="s">
        <v>983</v>
      </c>
      <c r="N71" s="1580"/>
      <c r="O71" s="1580"/>
      <c r="P71" s="1580" t="s">
        <v>271</v>
      </c>
      <c r="Q71" s="1580"/>
      <c r="R71" s="1580"/>
      <c r="U71" s="864"/>
    </row>
    <row r="72" spans="1:21" ht="30" customHeight="1" x14ac:dyDescent="0.2">
      <c r="B72" s="1533"/>
      <c r="C72" s="1533"/>
      <c r="D72" s="287" t="s">
        <v>140</v>
      </c>
      <c r="E72" s="117" t="s">
        <v>59</v>
      </c>
      <c r="F72" s="287" t="s">
        <v>116</v>
      </c>
      <c r="G72" s="287" t="s">
        <v>140</v>
      </c>
      <c r="H72" s="117" t="s">
        <v>59</v>
      </c>
      <c r="I72" s="287" t="s">
        <v>116</v>
      </c>
      <c r="J72" s="287" t="s">
        <v>140</v>
      </c>
      <c r="K72" s="117" t="s">
        <v>59</v>
      </c>
      <c r="L72" s="287" t="s">
        <v>116</v>
      </c>
      <c r="M72" s="287" t="s">
        <v>140</v>
      </c>
      <c r="N72" s="117" t="s">
        <v>59</v>
      </c>
      <c r="O72" s="287" t="s">
        <v>116</v>
      </c>
      <c r="P72" s="287" t="s">
        <v>140</v>
      </c>
      <c r="Q72" s="117" t="s">
        <v>59</v>
      </c>
      <c r="R72" s="287" t="s">
        <v>116</v>
      </c>
      <c r="U72" s="864"/>
    </row>
    <row r="73" spans="1:21" ht="24" customHeight="1" x14ac:dyDescent="0.2">
      <c r="A73" s="7"/>
      <c r="B73" s="1380">
        <v>2021</v>
      </c>
      <c r="C73" s="1380"/>
      <c r="D73" s="853">
        <v>17016.141443</v>
      </c>
      <c r="E73" s="821">
        <v>24.786332026656321</v>
      </c>
      <c r="F73" s="859"/>
      <c r="G73" s="854">
        <v>8343.4559980000013</v>
      </c>
      <c r="H73" s="821">
        <v>14.289041865863194</v>
      </c>
      <c r="I73" s="860"/>
      <c r="J73" s="853">
        <v>7011.7558590000008</v>
      </c>
      <c r="K73" s="821">
        <v>9.9250640237966934</v>
      </c>
      <c r="L73" s="859"/>
      <c r="M73" s="853">
        <v>3306.2926580000008</v>
      </c>
      <c r="N73" s="821">
        <v>7.972380428061987</v>
      </c>
      <c r="O73" s="859"/>
      <c r="P73" s="854">
        <v>2881.7635679999999</v>
      </c>
      <c r="Q73" s="821">
        <v>22.198774387534613</v>
      </c>
      <c r="R73" s="860"/>
      <c r="U73" s="864"/>
    </row>
    <row r="74" spans="1:21" ht="24" customHeight="1" x14ac:dyDescent="0.2">
      <c r="A74" s="7"/>
      <c r="B74" s="1380">
        <v>2022</v>
      </c>
      <c r="C74" s="1380"/>
      <c r="D74" s="853">
        <v>20561.967433000002</v>
      </c>
      <c r="E74" s="821">
        <v>20.838014316451648</v>
      </c>
      <c r="F74" s="859"/>
      <c r="G74" s="854">
        <v>9678.9583980000007</v>
      </c>
      <c r="H74" s="821">
        <v>16.006585284564711</v>
      </c>
      <c r="I74" s="860"/>
      <c r="J74" s="853">
        <v>8501.8405179999991</v>
      </c>
      <c r="K74" s="821">
        <v>21.25123419817001</v>
      </c>
      <c r="L74" s="859"/>
      <c r="M74" s="853">
        <v>3840.658637999999</v>
      </c>
      <c r="N74" s="821">
        <v>16.16208954482692</v>
      </c>
      <c r="O74" s="859"/>
      <c r="P74" s="854">
        <v>3501.3435060000002</v>
      </c>
      <c r="Q74" s="821">
        <v>21.50002675028615</v>
      </c>
      <c r="R74" s="860"/>
      <c r="U74" s="864"/>
    </row>
    <row r="75" spans="1:21" ht="24" customHeight="1" x14ac:dyDescent="0.2">
      <c r="A75" s="7"/>
      <c r="B75" s="1380">
        <v>2023</v>
      </c>
      <c r="C75" s="1380"/>
      <c r="D75" s="853">
        <v>20030.115261000003</v>
      </c>
      <c r="E75" s="821">
        <v>-2.5865821144450796</v>
      </c>
      <c r="F75" s="859"/>
      <c r="G75" s="854">
        <v>10093.812120000001</v>
      </c>
      <c r="H75" s="821">
        <v>4.2861401500157603</v>
      </c>
      <c r="I75" s="860"/>
      <c r="J75" s="853">
        <v>8364.8859130000001</v>
      </c>
      <c r="K75" s="821">
        <v>-1.6108818403502201</v>
      </c>
      <c r="L75" s="859"/>
      <c r="M75" s="853">
        <v>3644.9050539999985</v>
      </c>
      <c r="N75" s="821">
        <v>-5.0968753656778549</v>
      </c>
      <c r="O75" s="859"/>
      <c r="P75" s="854">
        <v>3285.3072040000002</v>
      </c>
      <c r="Q75" s="821">
        <v>-6.170097324920965</v>
      </c>
      <c r="R75" s="860"/>
      <c r="U75" s="864"/>
    </row>
    <row r="76" spans="1:21" ht="24" customHeight="1" x14ac:dyDescent="0.2">
      <c r="A76" s="7"/>
      <c r="B76" s="814"/>
      <c r="C76" s="814"/>
      <c r="D76" s="853"/>
      <c r="E76" s="821"/>
      <c r="F76" s="859"/>
      <c r="G76" s="854"/>
      <c r="H76" s="821"/>
      <c r="I76" s="860"/>
      <c r="J76" s="853"/>
      <c r="K76" s="821"/>
      <c r="L76" s="859"/>
      <c r="M76" s="853"/>
      <c r="N76" s="821"/>
      <c r="O76" s="859"/>
      <c r="P76" s="854"/>
      <c r="Q76" s="821"/>
      <c r="R76" s="860"/>
      <c r="U76" s="864"/>
    </row>
    <row r="77" spans="1:21" ht="24" customHeight="1" x14ac:dyDescent="0.2">
      <c r="A77" s="7"/>
      <c r="B77" s="816" t="s">
        <v>992</v>
      </c>
      <c r="C77" s="815" t="s">
        <v>1006</v>
      </c>
      <c r="D77" s="855">
        <v>1895.1553610000001</v>
      </c>
      <c r="E77" s="825">
        <v>11.959645232290161</v>
      </c>
      <c r="F77" s="826">
        <v>22.838904352783285</v>
      </c>
      <c r="G77" s="856">
        <v>892.66985</v>
      </c>
      <c r="H77" s="825">
        <v>14.499271131792767</v>
      </c>
      <c r="I77" s="825">
        <v>17.215717700173894</v>
      </c>
      <c r="J77" s="855">
        <v>774.09826099999998</v>
      </c>
      <c r="K77" s="825">
        <v>8.3353406765266378</v>
      </c>
      <c r="L77" s="826">
        <v>22.45763940699581</v>
      </c>
      <c r="M77" s="855">
        <v>384.03005100000024</v>
      </c>
      <c r="N77" s="825">
        <v>27.361872008807687</v>
      </c>
      <c r="O77" s="826">
        <v>16.594118718450556</v>
      </c>
      <c r="P77" s="856">
        <v>354.57802600000002</v>
      </c>
      <c r="Q77" s="825">
        <v>19.767517180314996</v>
      </c>
      <c r="R77" s="825">
        <v>21.906183700467817</v>
      </c>
      <c r="U77" s="864"/>
    </row>
    <row r="78" spans="1:21" ht="24" customHeight="1" x14ac:dyDescent="0.2">
      <c r="A78" s="7"/>
      <c r="B78" s="816" t="s">
        <v>996</v>
      </c>
      <c r="C78" s="815" t="s">
        <v>993</v>
      </c>
      <c r="D78" s="855">
        <v>1518.109033</v>
      </c>
      <c r="E78" s="825">
        <v>0.33601890630512443</v>
      </c>
      <c r="F78" s="826">
        <v>20.838014316451648</v>
      </c>
      <c r="G78" s="856">
        <v>682.28094899999996</v>
      </c>
      <c r="H78" s="825">
        <v>2.1165583458813142</v>
      </c>
      <c r="I78" s="825">
        <v>16.006585284564711</v>
      </c>
      <c r="J78" s="855">
        <v>587.33137599999998</v>
      </c>
      <c r="K78" s="825">
        <v>7.0410859204425247</v>
      </c>
      <c r="L78" s="826">
        <v>21.25123419817001</v>
      </c>
      <c r="M78" s="855">
        <v>291.82703600000036</v>
      </c>
      <c r="N78" s="825">
        <v>11.153455884142115</v>
      </c>
      <c r="O78" s="826">
        <v>16.16208954482692</v>
      </c>
      <c r="P78" s="856">
        <v>273.24716799999999</v>
      </c>
      <c r="Q78" s="825">
        <v>16.89884701033715</v>
      </c>
      <c r="R78" s="825">
        <v>21.50002675028615</v>
      </c>
      <c r="U78" s="864"/>
    </row>
    <row r="79" spans="1:21" ht="24" customHeight="1" x14ac:dyDescent="0.2">
      <c r="A79" s="7"/>
      <c r="B79" s="816" t="s">
        <v>994</v>
      </c>
      <c r="C79" s="815" t="s">
        <v>995</v>
      </c>
      <c r="D79" s="855">
        <v>1656.346358</v>
      </c>
      <c r="E79" s="825">
        <v>4.9625674658231977</v>
      </c>
      <c r="F79" s="826">
        <v>4.9625674658231977</v>
      </c>
      <c r="G79" s="856">
        <v>865.12878799999999</v>
      </c>
      <c r="H79" s="825">
        <v>11.710725793051546</v>
      </c>
      <c r="I79" s="825">
        <v>11.710725793051546</v>
      </c>
      <c r="J79" s="855">
        <v>672.201277</v>
      </c>
      <c r="K79" s="825">
        <v>10.073550836640921</v>
      </c>
      <c r="L79" s="826">
        <v>10.073550836640921</v>
      </c>
      <c r="M79" s="855">
        <v>275.38255499999929</v>
      </c>
      <c r="N79" s="825">
        <v>6.0465353511226505</v>
      </c>
      <c r="O79" s="826">
        <v>6.0465353511226505</v>
      </c>
      <c r="P79" s="856">
        <v>248.28482199999999</v>
      </c>
      <c r="Q79" s="825">
        <v>0.81665426298320742</v>
      </c>
      <c r="R79" s="825">
        <v>0.81665426298320742</v>
      </c>
      <c r="U79" s="864"/>
    </row>
    <row r="80" spans="1:21" ht="24" customHeight="1" x14ac:dyDescent="0.2">
      <c r="A80" s="7"/>
      <c r="B80" s="816" t="s">
        <v>996</v>
      </c>
      <c r="C80" s="815" t="s">
        <v>997</v>
      </c>
      <c r="D80" s="855">
        <v>1627.5878620000001</v>
      </c>
      <c r="E80" s="825">
        <v>2.5042060007500533</v>
      </c>
      <c r="F80" s="826">
        <v>3.7295855983790149</v>
      </c>
      <c r="G80" s="856">
        <v>847.41996400000005</v>
      </c>
      <c r="H80" s="825">
        <v>-0.27937814484927381</v>
      </c>
      <c r="I80" s="825">
        <v>5.4375286604906981</v>
      </c>
      <c r="J80" s="855">
        <v>695.37973699999998</v>
      </c>
      <c r="K80" s="825">
        <v>9.2410853134365034</v>
      </c>
      <c r="L80" s="826">
        <v>9.648684186217892</v>
      </c>
      <c r="M80" s="855">
        <v>315.23860999999977</v>
      </c>
      <c r="N80" s="825">
        <v>29.306933234607293</v>
      </c>
      <c r="O80" s="826">
        <v>17.309677534542001</v>
      </c>
      <c r="P80" s="856">
        <v>283.323643</v>
      </c>
      <c r="Q80" s="825">
        <v>0.92408648525879045</v>
      </c>
      <c r="R80" s="825">
        <v>0.87388237227716825</v>
      </c>
      <c r="U80" s="864"/>
    </row>
    <row r="81" spans="1:23" ht="24" customHeight="1" x14ac:dyDescent="0.2">
      <c r="A81" s="7"/>
      <c r="B81" s="816" t="s">
        <v>996</v>
      </c>
      <c r="C81" s="815" t="s">
        <v>998</v>
      </c>
      <c r="D81" s="855">
        <v>1888.8799260000001</v>
      </c>
      <c r="E81" s="825">
        <v>8.8250437698931492</v>
      </c>
      <c r="F81" s="826">
        <v>5.5339491960696874</v>
      </c>
      <c r="G81" s="856">
        <v>1032.227447</v>
      </c>
      <c r="H81" s="825">
        <v>24.075451302386462</v>
      </c>
      <c r="I81" s="825">
        <v>11.750434711555924</v>
      </c>
      <c r="J81" s="855">
        <v>875.07923000000005</v>
      </c>
      <c r="K81" s="825">
        <v>14.465822703942077</v>
      </c>
      <c r="L81" s="826">
        <v>11.479275211347062</v>
      </c>
      <c r="M81" s="855">
        <v>373.50670499999904</v>
      </c>
      <c r="N81" s="825">
        <v>31.303533045011612</v>
      </c>
      <c r="O81" s="826">
        <v>22.361760276594023</v>
      </c>
      <c r="P81" s="856">
        <v>340.13609400000001</v>
      </c>
      <c r="Q81" s="825">
        <v>5.0705477410261768</v>
      </c>
      <c r="R81" s="825">
        <v>2.4708165524642833</v>
      </c>
      <c r="U81" s="864"/>
    </row>
    <row r="82" spans="1:23" ht="24" customHeight="1" x14ac:dyDescent="0.2">
      <c r="A82" s="7"/>
      <c r="B82" s="816" t="s">
        <v>996</v>
      </c>
      <c r="C82" s="815" t="s">
        <v>999</v>
      </c>
      <c r="D82" s="855">
        <v>1496.600273</v>
      </c>
      <c r="E82" s="825">
        <v>-7.2535475728482073</v>
      </c>
      <c r="F82" s="826">
        <v>2.3668215657175251</v>
      </c>
      <c r="G82" s="856">
        <v>819.23284699999999</v>
      </c>
      <c r="H82" s="825">
        <v>5.6432977531163386</v>
      </c>
      <c r="I82" s="825">
        <v>10.284952571742334</v>
      </c>
      <c r="J82" s="855">
        <v>663.29266199999995</v>
      </c>
      <c r="K82" s="825">
        <v>-4.4285303355341643</v>
      </c>
      <c r="L82" s="826">
        <v>7.398914819195701</v>
      </c>
      <c r="M82" s="855">
        <v>232.12451699999994</v>
      </c>
      <c r="N82" s="825">
        <v>-9.3110422608531529</v>
      </c>
      <c r="O82" s="826">
        <v>14.595736123652681</v>
      </c>
      <c r="P82" s="856">
        <v>260.93789900000002</v>
      </c>
      <c r="Q82" s="825">
        <v>-16.33322899538485</v>
      </c>
      <c r="R82" s="825">
        <v>-2.5735225414014962</v>
      </c>
      <c r="U82" s="864"/>
    </row>
    <row r="83" spans="1:23" ht="24" customHeight="1" x14ac:dyDescent="0.2">
      <c r="A83" s="7"/>
      <c r="B83" s="816" t="s">
        <v>996</v>
      </c>
      <c r="C83" s="815" t="s">
        <v>1000</v>
      </c>
      <c r="D83" s="855">
        <v>1866.317628</v>
      </c>
      <c r="E83" s="825">
        <v>1.6583421610111504</v>
      </c>
      <c r="F83" s="826">
        <v>2.2110719675267898</v>
      </c>
      <c r="G83" s="856">
        <v>915.92226700000003</v>
      </c>
      <c r="H83" s="825">
        <v>8.7417508924107157</v>
      </c>
      <c r="I83" s="825">
        <v>9.9658931061379352</v>
      </c>
      <c r="J83" s="855">
        <v>735.83142299999997</v>
      </c>
      <c r="K83" s="825">
        <v>-2.9191221381459798</v>
      </c>
      <c r="L83" s="826">
        <v>5.1410405093909484</v>
      </c>
      <c r="M83" s="855">
        <v>361.18573600000053</v>
      </c>
      <c r="N83" s="825">
        <v>1.8804477234673822</v>
      </c>
      <c r="O83" s="826">
        <v>11.372204205444536</v>
      </c>
      <c r="P83" s="856">
        <v>305.93163600000003</v>
      </c>
      <c r="Q83" s="825">
        <v>-8.8039022194068668</v>
      </c>
      <c r="R83" s="825">
        <v>-3.968705361818492</v>
      </c>
      <c r="U83" s="864"/>
    </row>
    <row r="84" spans="1:23" ht="24" customHeight="1" x14ac:dyDescent="0.2">
      <c r="A84" s="7"/>
      <c r="B84" s="816" t="s">
        <v>996</v>
      </c>
      <c r="C84" s="815" t="s">
        <v>1001</v>
      </c>
      <c r="D84" s="855">
        <v>1777.659206</v>
      </c>
      <c r="E84" s="825">
        <v>0.45747673589331406</v>
      </c>
      <c r="F84" s="826">
        <v>1.9044612719155474</v>
      </c>
      <c r="G84" s="856">
        <v>957.50753699999996</v>
      </c>
      <c r="H84" s="825">
        <v>8.5500236534591387</v>
      </c>
      <c r="I84" s="825">
        <v>9.7138918382960071</v>
      </c>
      <c r="J84" s="855">
        <v>748.62531899999999</v>
      </c>
      <c r="K84" s="825">
        <v>-2.1569264867873694</v>
      </c>
      <c r="L84" s="826">
        <v>3.8206120975483593</v>
      </c>
      <c r="M84" s="855">
        <v>326.88052100000039</v>
      </c>
      <c r="N84" s="825">
        <v>-14.458394770686233</v>
      </c>
      <c r="O84" s="826">
        <v>5.8285683073331374</v>
      </c>
      <c r="P84" s="856">
        <v>286.57933600000001</v>
      </c>
      <c r="Q84" s="825">
        <v>-4.3306025829642163</v>
      </c>
      <c r="R84" s="825">
        <v>-4.0290111858084732</v>
      </c>
      <c r="U84" s="864"/>
    </row>
    <row r="85" spans="1:23" ht="24" customHeight="1" x14ac:dyDescent="0.2">
      <c r="A85" s="7"/>
      <c r="B85" s="816" t="s">
        <v>996</v>
      </c>
      <c r="C85" s="815" t="s">
        <v>1002</v>
      </c>
      <c r="D85" s="855">
        <v>1651.7226619999999</v>
      </c>
      <c r="E85" s="825">
        <v>-8.9401730971571336</v>
      </c>
      <c r="F85" s="826">
        <v>0.25622401364406855</v>
      </c>
      <c r="G85" s="856">
        <v>865.93300799999997</v>
      </c>
      <c r="H85" s="825">
        <v>2.4059935745792904</v>
      </c>
      <c r="I85" s="825">
        <v>8.6487602651064588</v>
      </c>
      <c r="J85" s="855">
        <v>718.22619199999997</v>
      </c>
      <c r="K85" s="825">
        <v>-9.5787057031365475</v>
      </c>
      <c r="L85" s="826">
        <v>1.7017786996311957</v>
      </c>
      <c r="M85" s="855">
        <v>291.43165199999964</v>
      </c>
      <c r="N85" s="825">
        <v>-26.962845606438503</v>
      </c>
      <c r="O85" s="826">
        <v>-0.17465874281028526</v>
      </c>
      <c r="P85" s="856">
        <v>252.87104500000001</v>
      </c>
      <c r="Q85" s="825">
        <v>-21.088191618636298</v>
      </c>
      <c r="R85" s="825">
        <v>-6.6099368475618263</v>
      </c>
      <c r="U85" s="864"/>
    </row>
    <row r="86" spans="1:23" ht="24" customHeight="1" x14ac:dyDescent="0.2">
      <c r="A86" s="7"/>
      <c r="B86" s="816" t="s">
        <v>996</v>
      </c>
      <c r="C86" s="815" t="s">
        <v>1003</v>
      </c>
      <c r="D86" s="855">
        <v>1335.709595</v>
      </c>
      <c r="E86" s="825">
        <v>-14.013865629031619</v>
      </c>
      <c r="F86" s="826">
        <v>-1.387257517971352</v>
      </c>
      <c r="G86" s="856">
        <v>588.808134</v>
      </c>
      <c r="H86" s="825">
        <v>-3.1169046328662131</v>
      </c>
      <c r="I86" s="825">
        <v>7.5331105272185894</v>
      </c>
      <c r="J86" s="855">
        <v>561.06050200000004</v>
      </c>
      <c r="K86" s="825">
        <v>-6.238646532326686</v>
      </c>
      <c r="L86" s="826">
        <v>0.85655065156446941</v>
      </c>
      <c r="M86" s="855">
        <v>248.31272000000035</v>
      </c>
      <c r="N86" s="825">
        <v>-24.394144575001377</v>
      </c>
      <c r="O86" s="826">
        <v>-3.3462927486917815</v>
      </c>
      <c r="P86" s="856">
        <v>177.519396</v>
      </c>
      <c r="Q86" s="825">
        <v>-2.7070475008149519</v>
      </c>
      <c r="R86" s="825">
        <v>-6.3003920455531492</v>
      </c>
      <c r="U86" s="864"/>
    </row>
    <row r="87" spans="1:23" ht="24" customHeight="1" x14ac:dyDescent="0.2">
      <c r="A87" s="7"/>
      <c r="B87" s="816" t="s">
        <v>996</v>
      </c>
      <c r="C87" s="815" t="s">
        <v>1004</v>
      </c>
      <c r="D87" s="855">
        <v>1661.4365399999999</v>
      </c>
      <c r="E87" s="825">
        <v>-11.352320052524888</v>
      </c>
      <c r="F87" s="826">
        <v>-2.6030088500459292</v>
      </c>
      <c r="G87" s="856">
        <v>791.19152699999995</v>
      </c>
      <c r="H87" s="825">
        <v>-6.8981306927226704</v>
      </c>
      <c r="I87" s="825">
        <v>5.8436812516118763</v>
      </c>
      <c r="J87" s="855">
        <v>671.10667799999999</v>
      </c>
      <c r="K87" s="825">
        <v>-12.492663265433379</v>
      </c>
      <c r="L87" s="826">
        <v>-0.74598103617563583</v>
      </c>
      <c r="M87" s="855">
        <v>330.58663099999927</v>
      </c>
      <c r="N87" s="825">
        <v>9.2431960769464805</v>
      </c>
      <c r="O87" s="826">
        <v>-1.9907928445768719</v>
      </c>
      <c r="P87" s="856">
        <v>255.13840400000001</v>
      </c>
      <c r="Q87" s="825">
        <v>-14.002363112816418</v>
      </c>
      <c r="R87" s="825">
        <v>-7.1801935043873444</v>
      </c>
      <c r="U87" s="864"/>
    </row>
    <row r="88" spans="1:23" ht="24" customHeight="1" x14ac:dyDescent="0.2">
      <c r="A88" s="7"/>
      <c r="B88" s="816" t="s">
        <v>996</v>
      </c>
      <c r="C88" s="815" t="s">
        <v>1005</v>
      </c>
      <c r="D88" s="855">
        <v>1716.821488</v>
      </c>
      <c r="E88" s="825">
        <v>-3.9037866483529027</v>
      </c>
      <c r="F88" s="826">
        <v>-2.7385248897947134</v>
      </c>
      <c r="G88" s="856">
        <v>870.70979499999999</v>
      </c>
      <c r="H88" s="825">
        <v>3.0622442979558073</v>
      </c>
      <c r="I88" s="825">
        <v>5.5537178303675105</v>
      </c>
      <c r="J88" s="855">
        <v>733.41450899999995</v>
      </c>
      <c r="K88" s="825">
        <v>-2.465140678291633</v>
      </c>
      <c r="L88" s="826">
        <v>-0.92702441222443088</v>
      </c>
      <c r="M88" s="855">
        <v>280.69757599999986</v>
      </c>
      <c r="N88" s="825">
        <v>-20.751364187972566</v>
      </c>
      <c r="O88" s="826">
        <v>-4.0904406141704541</v>
      </c>
      <c r="P88" s="856">
        <v>269.57709399999999</v>
      </c>
      <c r="Q88" s="825">
        <v>-2.4372750924321784</v>
      </c>
      <c r="R88" s="825">
        <v>-6.7241242971414099</v>
      </c>
      <c r="U88" s="864"/>
    </row>
    <row r="89" spans="1:23" ht="24" customHeight="1" x14ac:dyDescent="0.2">
      <c r="A89" s="7"/>
      <c r="B89" s="816" t="s">
        <v>996</v>
      </c>
      <c r="C89" s="815" t="s">
        <v>1006</v>
      </c>
      <c r="D89" s="855">
        <v>1889.5538819999999</v>
      </c>
      <c r="E89" s="825">
        <v>-0.29556832728713234</v>
      </c>
      <c r="F89" s="826">
        <v>-2.4954133244342924</v>
      </c>
      <c r="G89" s="856">
        <v>899.97167100000001</v>
      </c>
      <c r="H89" s="825">
        <v>0.81797553709246351</v>
      </c>
      <c r="I89" s="825">
        <v>5.0838272083527647</v>
      </c>
      <c r="J89" s="855">
        <v>780.57271300000002</v>
      </c>
      <c r="K89" s="825">
        <v>0.83638632537892388</v>
      </c>
      <c r="L89" s="826">
        <v>-0.75454963698364796</v>
      </c>
      <c r="M89" s="855">
        <v>346.71774100000044</v>
      </c>
      <c r="N89" s="825">
        <v>-9.7159870439409328</v>
      </c>
      <c r="O89" s="826">
        <v>-4.6991984039483903</v>
      </c>
      <c r="P89" s="856">
        <v>381.68776800000001</v>
      </c>
      <c r="Q89" s="825">
        <v>7.6456350964061004</v>
      </c>
      <c r="R89" s="825">
        <v>-5.1457324567616531</v>
      </c>
      <c r="U89" s="864"/>
    </row>
    <row r="90" spans="1:23" ht="24" customHeight="1" x14ac:dyDescent="0.2">
      <c r="A90" s="7"/>
      <c r="B90" s="816" t="s">
        <v>996</v>
      </c>
      <c r="C90" s="815" t="s">
        <v>993</v>
      </c>
      <c r="D90" s="855">
        <v>1461.4798410000001</v>
      </c>
      <c r="E90" s="825">
        <v>-3.7302453755968079</v>
      </c>
      <c r="F90" s="826">
        <v>-2.5865821144450796</v>
      </c>
      <c r="G90" s="856">
        <v>639.75913500000001</v>
      </c>
      <c r="H90" s="825">
        <v>-6.2323026991040864</v>
      </c>
      <c r="I90" s="825">
        <v>4.2861401500157603</v>
      </c>
      <c r="J90" s="855">
        <v>510.09567099999998</v>
      </c>
      <c r="K90" s="825">
        <v>-13.15027736573705</v>
      </c>
      <c r="L90" s="826">
        <v>-1.6108818403502201</v>
      </c>
      <c r="M90" s="855">
        <v>262.84008999999986</v>
      </c>
      <c r="N90" s="825">
        <v>-9.9329199916900368</v>
      </c>
      <c r="O90" s="826">
        <v>-5.0968753656778549</v>
      </c>
      <c r="P90" s="856">
        <v>223.32006699999999</v>
      </c>
      <c r="Q90" s="825">
        <v>-18.271772536723962</v>
      </c>
      <c r="R90" s="825">
        <v>-6.170097324920965</v>
      </c>
      <c r="U90" s="864"/>
    </row>
    <row r="91" spans="1:23" ht="24" customHeight="1" x14ac:dyDescent="0.2">
      <c r="A91" s="7"/>
      <c r="B91" s="816" t="s">
        <v>1007</v>
      </c>
      <c r="C91" s="815" t="s">
        <v>995</v>
      </c>
      <c r="D91" s="855">
        <v>1709.004383</v>
      </c>
      <c r="E91" s="825">
        <v>3.1791674939040782</v>
      </c>
      <c r="F91" s="826">
        <v>3.1791674939040782</v>
      </c>
      <c r="G91" s="856">
        <v>850.74433699999997</v>
      </c>
      <c r="H91" s="825">
        <v>-1.6626947570724027</v>
      </c>
      <c r="I91" s="825">
        <v>-1.6626947570724027</v>
      </c>
      <c r="J91" s="855">
        <v>742.66511400000002</v>
      </c>
      <c r="K91" s="825">
        <v>10.482550303158678</v>
      </c>
      <c r="L91" s="826">
        <v>10.482550303158678</v>
      </c>
      <c r="M91" s="855">
        <v>302.37813599999998</v>
      </c>
      <c r="N91" s="825">
        <v>9.8029379529871683</v>
      </c>
      <c r="O91" s="826">
        <v>9.8029379529871683</v>
      </c>
      <c r="P91" s="856">
        <v>297.17503799999997</v>
      </c>
      <c r="Q91" s="825">
        <v>19.691181928148627</v>
      </c>
      <c r="R91" s="825">
        <v>19.691181928148627</v>
      </c>
      <c r="U91" s="864"/>
    </row>
    <row r="92" spans="1:23" ht="24" customHeight="1" x14ac:dyDescent="0.2">
      <c r="A92" s="7"/>
      <c r="B92" s="816" t="s">
        <v>996</v>
      </c>
      <c r="C92" s="815" t="s">
        <v>997</v>
      </c>
      <c r="D92" s="855">
        <v>1666.130588</v>
      </c>
      <c r="E92" s="825">
        <v>2.3680888079761209</v>
      </c>
      <c r="F92" s="826">
        <v>2.7771795928360543</v>
      </c>
      <c r="G92" s="856">
        <v>820.95316200000002</v>
      </c>
      <c r="H92" s="825">
        <v>-3.1232214397063696</v>
      </c>
      <c r="I92" s="825">
        <v>-2.385406719212646</v>
      </c>
      <c r="J92" s="855">
        <v>757.58087499999999</v>
      </c>
      <c r="K92" s="825">
        <v>8.944916667883863</v>
      </c>
      <c r="L92" s="826">
        <v>9.7007031862757387</v>
      </c>
      <c r="M92" s="855">
        <v>373.14420699999999</v>
      </c>
      <c r="N92" s="825">
        <v>18.368814974790126</v>
      </c>
      <c r="O92" s="826">
        <v>14.374895962287603</v>
      </c>
      <c r="P92" s="856">
        <v>295.92949599999997</v>
      </c>
      <c r="Q92" s="825">
        <v>4.4492767587348769</v>
      </c>
      <c r="R92" s="825">
        <v>11.56792508937945</v>
      </c>
      <c r="U92" s="864"/>
      <c r="W92" s="65"/>
    </row>
    <row r="93" spans="1:23" ht="24" customHeight="1" x14ac:dyDescent="0.2">
      <c r="A93" s="7"/>
      <c r="B93" s="816" t="s">
        <v>996</v>
      </c>
      <c r="C93" s="815" t="s">
        <v>998</v>
      </c>
      <c r="D93" s="855">
        <v>1580.592087</v>
      </c>
      <c r="E93" s="825">
        <v>-16.321198333281462</v>
      </c>
      <c r="F93" s="826">
        <v>-4.1966922041432264</v>
      </c>
      <c r="G93" s="856">
        <v>883.04419399999995</v>
      </c>
      <c r="H93" s="825">
        <v>-14.452556307582864</v>
      </c>
      <c r="I93" s="825">
        <v>-6.923497298950454</v>
      </c>
      <c r="J93" s="855">
        <v>775.42364599999996</v>
      </c>
      <c r="K93" s="825">
        <v>-11.388178416713203</v>
      </c>
      <c r="L93" s="826">
        <v>1.4718855024212329</v>
      </c>
      <c r="M93" s="855">
        <v>304.4087590000002</v>
      </c>
      <c r="N93" s="825">
        <v>-18.499787306361483</v>
      </c>
      <c r="O93" s="826">
        <v>1.6391219973759252</v>
      </c>
      <c r="P93" s="856">
        <v>306.34511199999997</v>
      </c>
      <c r="Q93" s="825">
        <v>-9.9345475520160598</v>
      </c>
      <c r="R93" s="825">
        <v>3.1781198648123565</v>
      </c>
      <c r="U93" s="864"/>
      <c r="W93" s="65"/>
    </row>
    <row r="94" spans="1:23" ht="24" customHeight="1" x14ac:dyDescent="0.2">
      <c r="A94" s="7"/>
      <c r="B94" s="816" t="s">
        <v>996</v>
      </c>
      <c r="C94" s="815" t="s">
        <v>999</v>
      </c>
      <c r="D94" s="855">
        <v>1730.0830619999999</v>
      </c>
      <c r="E94" s="825">
        <v>15.600878418388465</v>
      </c>
      <c r="F94" s="826">
        <v>0.24583419127908179</v>
      </c>
      <c r="G94" s="856">
        <v>866.58731399999999</v>
      </c>
      <c r="H94" s="825">
        <v>5.7803428138178736</v>
      </c>
      <c r="I94" s="825">
        <v>-4.0033579364826437</v>
      </c>
      <c r="J94" s="855">
        <v>817.64386100000002</v>
      </c>
      <c r="K94" s="825">
        <v>23.270451769297583</v>
      </c>
      <c r="L94" s="826">
        <v>6.4474750988962048</v>
      </c>
      <c r="M94" s="855">
        <v>309.46029800000014</v>
      </c>
      <c r="N94" s="825">
        <v>33.31650701937712</v>
      </c>
      <c r="O94" s="826">
        <v>7.7858998662965639</v>
      </c>
      <c r="P94" s="856">
        <v>310.89898099999999</v>
      </c>
      <c r="Q94" s="825">
        <v>19.146732686768498</v>
      </c>
      <c r="R94" s="825">
        <v>6.8568351572369624</v>
      </c>
      <c r="U94" s="864"/>
    </row>
    <row r="95" spans="1:23" ht="2.1" customHeight="1" x14ac:dyDescent="0.2">
      <c r="B95" s="200"/>
      <c r="C95" s="124"/>
      <c r="D95" s="302"/>
      <c r="E95" s="278"/>
      <c r="F95" s="303"/>
      <c r="G95" s="304"/>
      <c r="H95" s="304"/>
      <c r="I95" s="304"/>
      <c r="J95" s="302"/>
      <c r="K95" s="302"/>
      <c r="L95" s="278"/>
      <c r="M95" s="303"/>
      <c r="N95" s="119"/>
      <c r="O95" s="52"/>
      <c r="P95" s="124"/>
      <c r="Q95" s="124"/>
      <c r="R95" s="95"/>
    </row>
    <row r="96" spans="1:23" s="65" customFormat="1" ht="18" customHeight="1" x14ac:dyDescent="0.2">
      <c r="B96" s="63" t="s">
        <v>273</v>
      </c>
      <c r="C96" s="63"/>
      <c r="G96" s="274"/>
      <c r="L96" s="210"/>
      <c r="M96" s="210"/>
    </row>
    <row r="97" spans="2:18" s="65" customFormat="1" ht="18" customHeight="1" x14ac:dyDescent="0.2">
      <c r="B97" s="309"/>
      <c r="C97" s="63"/>
      <c r="G97" s="274"/>
      <c r="L97" s="210"/>
      <c r="M97" s="210"/>
    </row>
    <row r="98" spans="2:18" ht="24" customHeight="1" x14ac:dyDescent="0.2">
      <c r="B98" s="43"/>
      <c r="C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</row>
    <row r="101" spans="2:18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286"/>
      <c r="R101" s="112" t="s">
        <v>814</v>
      </c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s="490" customFormat="1" ht="24.6" customHeight="1" x14ac:dyDescent="0.2">
      <c r="B105" s="481"/>
      <c r="C105" s="481"/>
      <c r="D105" s="815"/>
      <c r="E105" s="815"/>
      <c r="F105" s="815"/>
      <c r="G105" s="815"/>
      <c r="H105" s="815"/>
      <c r="I105" s="815"/>
      <c r="J105" s="815"/>
      <c r="K105" s="815"/>
      <c r="L105" s="815"/>
      <c r="M105" s="815"/>
      <c r="N105" s="815"/>
      <c r="O105" s="815"/>
      <c r="P105" s="815"/>
      <c r="Q105" s="815"/>
      <c r="R105" s="815"/>
    </row>
    <row r="106" spans="2:18" s="490" customFormat="1" ht="24.6" customHeight="1" x14ac:dyDescent="0.2">
      <c r="B106" s="481"/>
      <c r="C106" s="481"/>
      <c r="D106" s="815"/>
      <c r="E106" s="815"/>
      <c r="F106" s="815"/>
      <c r="G106" s="815"/>
      <c r="H106" s="815"/>
      <c r="I106" s="815"/>
      <c r="J106" s="815"/>
      <c r="K106" s="815"/>
      <c r="L106" s="815"/>
      <c r="M106" s="815"/>
      <c r="N106" s="815"/>
      <c r="O106" s="815"/>
      <c r="P106" s="815"/>
      <c r="Q106" s="815"/>
      <c r="R106" s="815"/>
    </row>
    <row r="107" spans="2:18" s="490" customFormat="1" ht="24.6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</row>
    <row r="108" spans="2:18" s="490" customFormat="1" ht="24.6" customHeight="1" x14ac:dyDescent="0.2">
      <c r="B108" s="481"/>
      <c r="C108" s="481"/>
      <c r="D108" s="815"/>
      <c r="E108" s="815"/>
      <c r="F108" s="815"/>
      <c r="G108" s="815"/>
      <c r="H108" s="815"/>
      <c r="I108" s="815"/>
      <c r="J108" s="815"/>
      <c r="K108" s="815"/>
      <c r="L108" s="815"/>
      <c r="M108" s="815"/>
      <c r="N108" s="815"/>
      <c r="O108" s="815"/>
      <c r="P108" s="815"/>
      <c r="Q108" s="815"/>
      <c r="R108" s="815"/>
    </row>
    <row r="109" spans="2:18" s="490" customFormat="1" ht="18" customHeight="1" x14ac:dyDescent="0.2">
      <c r="B109" s="481"/>
      <c r="C109" s="481"/>
      <c r="D109" s="815"/>
      <c r="E109" s="815"/>
      <c r="F109" s="815"/>
      <c r="G109" s="815"/>
      <c r="H109" s="815"/>
      <c r="I109" s="815"/>
      <c r="J109" s="815"/>
      <c r="K109" s="815"/>
      <c r="L109" s="815"/>
      <c r="M109" s="815"/>
      <c r="N109" s="815"/>
      <c r="O109" s="815"/>
      <c r="P109" s="815"/>
      <c r="Q109" s="815"/>
      <c r="R109" s="815"/>
    </row>
    <row r="110" spans="2:18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39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270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9.85546875" style="9" customWidth="1"/>
    <col min="6" max="13" width="10.85546875" style="9" customWidth="1"/>
    <col min="14" max="14" width="11.85546875" style="9" customWidth="1"/>
    <col min="15" max="15" width="10.85546875" style="9" customWidth="1"/>
    <col min="16" max="17" width="9.85546875" style="9" customWidth="1"/>
    <col min="18" max="20" width="10.85546875" style="9" customWidth="1"/>
    <col min="21" max="21" width="9.85546875" style="9" customWidth="1"/>
    <col min="22" max="22" width="9.140625" style="9"/>
    <col min="23" max="23" width="11.42578125" style="9" customWidth="1"/>
    <col min="24" max="24" width="11.140625" style="9" bestFit="1" customWidth="1"/>
    <col min="25" max="257" width="9.140625" style="9"/>
    <col min="258" max="259" width="5.85546875" style="9" customWidth="1"/>
    <col min="260" max="261" width="9.85546875" style="9" customWidth="1"/>
    <col min="262" max="269" width="10.85546875" style="9" customWidth="1"/>
    <col min="270" max="270" width="11.85546875" style="9" customWidth="1"/>
    <col min="271" max="271" width="10.85546875" style="9" customWidth="1"/>
    <col min="272" max="273" width="9.85546875" style="9" customWidth="1"/>
    <col min="274" max="276" width="10.85546875" style="9" customWidth="1"/>
    <col min="277" max="277" width="9.85546875" style="9" customWidth="1"/>
    <col min="278" max="513" width="9.140625" style="9"/>
    <col min="514" max="515" width="5.85546875" style="9" customWidth="1"/>
    <col min="516" max="517" width="9.85546875" style="9" customWidth="1"/>
    <col min="518" max="525" width="10.85546875" style="9" customWidth="1"/>
    <col min="526" max="526" width="11.85546875" style="9" customWidth="1"/>
    <col min="527" max="527" width="10.85546875" style="9" customWidth="1"/>
    <col min="528" max="529" width="9.85546875" style="9" customWidth="1"/>
    <col min="530" max="532" width="10.85546875" style="9" customWidth="1"/>
    <col min="533" max="533" width="9.85546875" style="9" customWidth="1"/>
    <col min="534" max="769" width="9.140625" style="9"/>
    <col min="770" max="771" width="5.85546875" style="9" customWidth="1"/>
    <col min="772" max="773" width="9.85546875" style="9" customWidth="1"/>
    <col min="774" max="781" width="10.85546875" style="9" customWidth="1"/>
    <col min="782" max="782" width="11.85546875" style="9" customWidth="1"/>
    <col min="783" max="783" width="10.85546875" style="9" customWidth="1"/>
    <col min="784" max="785" width="9.85546875" style="9" customWidth="1"/>
    <col min="786" max="788" width="10.85546875" style="9" customWidth="1"/>
    <col min="789" max="789" width="9.85546875" style="9" customWidth="1"/>
    <col min="790" max="1025" width="9.140625" style="9"/>
    <col min="1026" max="1027" width="5.85546875" style="9" customWidth="1"/>
    <col min="1028" max="1029" width="9.85546875" style="9" customWidth="1"/>
    <col min="1030" max="1037" width="10.85546875" style="9" customWidth="1"/>
    <col min="1038" max="1038" width="11.85546875" style="9" customWidth="1"/>
    <col min="1039" max="1039" width="10.85546875" style="9" customWidth="1"/>
    <col min="1040" max="1041" width="9.85546875" style="9" customWidth="1"/>
    <col min="1042" max="1044" width="10.85546875" style="9" customWidth="1"/>
    <col min="1045" max="1045" width="9.85546875" style="9" customWidth="1"/>
    <col min="1046" max="1281" width="9.140625" style="9"/>
    <col min="1282" max="1283" width="5.85546875" style="9" customWidth="1"/>
    <col min="1284" max="1285" width="9.85546875" style="9" customWidth="1"/>
    <col min="1286" max="1293" width="10.85546875" style="9" customWidth="1"/>
    <col min="1294" max="1294" width="11.85546875" style="9" customWidth="1"/>
    <col min="1295" max="1295" width="10.85546875" style="9" customWidth="1"/>
    <col min="1296" max="1297" width="9.85546875" style="9" customWidth="1"/>
    <col min="1298" max="1300" width="10.85546875" style="9" customWidth="1"/>
    <col min="1301" max="1301" width="9.85546875" style="9" customWidth="1"/>
    <col min="1302" max="1537" width="9.140625" style="9"/>
    <col min="1538" max="1539" width="5.85546875" style="9" customWidth="1"/>
    <col min="1540" max="1541" width="9.85546875" style="9" customWidth="1"/>
    <col min="1542" max="1549" width="10.85546875" style="9" customWidth="1"/>
    <col min="1550" max="1550" width="11.85546875" style="9" customWidth="1"/>
    <col min="1551" max="1551" width="10.85546875" style="9" customWidth="1"/>
    <col min="1552" max="1553" width="9.85546875" style="9" customWidth="1"/>
    <col min="1554" max="1556" width="10.85546875" style="9" customWidth="1"/>
    <col min="1557" max="1557" width="9.85546875" style="9" customWidth="1"/>
    <col min="1558" max="1793" width="9.140625" style="9"/>
    <col min="1794" max="1795" width="5.85546875" style="9" customWidth="1"/>
    <col min="1796" max="1797" width="9.85546875" style="9" customWidth="1"/>
    <col min="1798" max="1805" width="10.85546875" style="9" customWidth="1"/>
    <col min="1806" max="1806" width="11.85546875" style="9" customWidth="1"/>
    <col min="1807" max="1807" width="10.85546875" style="9" customWidth="1"/>
    <col min="1808" max="1809" width="9.85546875" style="9" customWidth="1"/>
    <col min="1810" max="1812" width="10.85546875" style="9" customWidth="1"/>
    <col min="1813" max="1813" width="9.85546875" style="9" customWidth="1"/>
    <col min="1814" max="2049" width="9.140625" style="9"/>
    <col min="2050" max="2051" width="5.85546875" style="9" customWidth="1"/>
    <col min="2052" max="2053" width="9.85546875" style="9" customWidth="1"/>
    <col min="2054" max="2061" width="10.85546875" style="9" customWidth="1"/>
    <col min="2062" max="2062" width="11.85546875" style="9" customWidth="1"/>
    <col min="2063" max="2063" width="10.85546875" style="9" customWidth="1"/>
    <col min="2064" max="2065" width="9.85546875" style="9" customWidth="1"/>
    <col min="2066" max="2068" width="10.85546875" style="9" customWidth="1"/>
    <col min="2069" max="2069" width="9.85546875" style="9" customWidth="1"/>
    <col min="2070" max="2305" width="9.140625" style="9"/>
    <col min="2306" max="2307" width="5.85546875" style="9" customWidth="1"/>
    <col min="2308" max="2309" width="9.85546875" style="9" customWidth="1"/>
    <col min="2310" max="2317" width="10.85546875" style="9" customWidth="1"/>
    <col min="2318" max="2318" width="11.85546875" style="9" customWidth="1"/>
    <col min="2319" max="2319" width="10.85546875" style="9" customWidth="1"/>
    <col min="2320" max="2321" width="9.85546875" style="9" customWidth="1"/>
    <col min="2322" max="2324" width="10.85546875" style="9" customWidth="1"/>
    <col min="2325" max="2325" width="9.85546875" style="9" customWidth="1"/>
    <col min="2326" max="2561" width="9.140625" style="9"/>
    <col min="2562" max="2563" width="5.85546875" style="9" customWidth="1"/>
    <col min="2564" max="2565" width="9.85546875" style="9" customWidth="1"/>
    <col min="2566" max="2573" width="10.85546875" style="9" customWidth="1"/>
    <col min="2574" max="2574" width="11.85546875" style="9" customWidth="1"/>
    <col min="2575" max="2575" width="10.85546875" style="9" customWidth="1"/>
    <col min="2576" max="2577" width="9.85546875" style="9" customWidth="1"/>
    <col min="2578" max="2580" width="10.85546875" style="9" customWidth="1"/>
    <col min="2581" max="2581" width="9.85546875" style="9" customWidth="1"/>
    <col min="2582" max="2817" width="9.140625" style="9"/>
    <col min="2818" max="2819" width="5.85546875" style="9" customWidth="1"/>
    <col min="2820" max="2821" width="9.85546875" style="9" customWidth="1"/>
    <col min="2822" max="2829" width="10.85546875" style="9" customWidth="1"/>
    <col min="2830" max="2830" width="11.85546875" style="9" customWidth="1"/>
    <col min="2831" max="2831" width="10.85546875" style="9" customWidth="1"/>
    <col min="2832" max="2833" width="9.85546875" style="9" customWidth="1"/>
    <col min="2834" max="2836" width="10.85546875" style="9" customWidth="1"/>
    <col min="2837" max="2837" width="9.85546875" style="9" customWidth="1"/>
    <col min="2838" max="3073" width="9.140625" style="9"/>
    <col min="3074" max="3075" width="5.85546875" style="9" customWidth="1"/>
    <col min="3076" max="3077" width="9.85546875" style="9" customWidth="1"/>
    <col min="3078" max="3085" width="10.85546875" style="9" customWidth="1"/>
    <col min="3086" max="3086" width="11.85546875" style="9" customWidth="1"/>
    <col min="3087" max="3087" width="10.85546875" style="9" customWidth="1"/>
    <col min="3088" max="3089" width="9.85546875" style="9" customWidth="1"/>
    <col min="3090" max="3092" width="10.85546875" style="9" customWidth="1"/>
    <col min="3093" max="3093" width="9.85546875" style="9" customWidth="1"/>
    <col min="3094" max="3329" width="9.140625" style="9"/>
    <col min="3330" max="3331" width="5.85546875" style="9" customWidth="1"/>
    <col min="3332" max="3333" width="9.85546875" style="9" customWidth="1"/>
    <col min="3334" max="3341" width="10.85546875" style="9" customWidth="1"/>
    <col min="3342" max="3342" width="11.85546875" style="9" customWidth="1"/>
    <col min="3343" max="3343" width="10.85546875" style="9" customWidth="1"/>
    <col min="3344" max="3345" width="9.85546875" style="9" customWidth="1"/>
    <col min="3346" max="3348" width="10.85546875" style="9" customWidth="1"/>
    <col min="3349" max="3349" width="9.85546875" style="9" customWidth="1"/>
    <col min="3350" max="3585" width="9.140625" style="9"/>
    <col min="3586" max="3587" width="5.85546875" style="9" customWidth="1"/>
    <col min="3588" max="3589" width="9.85546875" style="9" customWidth="1"/>
    <col min="3590" max="3597" width="10.85546875" style="9" customWidth="1"/>
    <col min="3598" max="3598" width="11.85546875" style="9" customWidth="1"/>
    <col min="3599" max="3599" width="10.85546875" style="9" customWidth="1"/>
    <col min="3600" max="3601" width="9.85546875" style="9" customWidth="1"/>
    <col min="3602" max="3604" width="10.85546875" style="9" customWidth="1"/>
    <col min="3605" max="3605" width="9.85546875" style="9" customWidth="1"/>
    <col min="3606" max="3841" width="9.140625" style="9"/>
    <col min="3842" max="3843" width="5.85546875" style="9" customWidth="1"/>
    <col min="3844" max="3845" width="9.85546875" style="9" customWidth="1"/>
    <col min="3846" max="3853" width="10.85546875" style="9" customWidth="1"/>
    <col min="3854" max="3854" width="11.85546875" style="9" customWidth="1"/>
    <col min="3855" max="3855" width="10.85546875" style="9" customWidth="1"/>
    <col min="3856" max="3857" width="9.85546875" style="9" customWidth="1"/>
    <col min="3858" max="3860" width="10.85546875" style="9" customWidth="1"/>
    <col min="3861" max="3861" width="9.85546875" style="9" customWidth="1"/>
    <col min="3862" max="4097" width="9.140625" style="9"/>
    <col min="4098" max="4099" width="5.85546875" style="9" customWidth="1"/>
    <col min="4100" max="4101" width="9.85546875" style="9" customWidth="1"/>
    <col min="4102" max="4109" width="10.85546875" style="9" customWidth="1"/>
    <col min="4110" max="4110" width="11.85546875" style="9" customWidth="1"/>
    <col min="4111" max="4111" width="10.85546875" style="9" customWidth="1"/>
    <col min="4112" max="4113" width="9.85546875" style="9" customWidth="1"/>
    <col min="4114" max="4116" width="10.85546875" style="9" customWidth="1"/>
    <col min="4117" max="4117" width="9.85546875" style="9" customWidth="1"/>
    <col min="4118" max="4353" width="9.140625" style="9"/>
    <col min="4354" max="4355" width="5.85546875" style="9" customWidth="1"/>
    <col min="4356" max="4357" width="9.85546875" style="9" customWidth="1"/>
    <col min="4358" max="4365" width="10.85546875" style="9" customWidth="1"/>
    <col min="4366" max="4366" width="11.85546875" style="9" customWidth="1"/>
    <col min="4367" max="4367" width="10.85546875" style="9" customWidth="1"/>
    <col min="4368" max="4369" width="9.85546875" style="9" customWidth="1"/>
    <col min="4370" max="4372" width="10.85546875" style="9" customWidth="1"/>
    <col min="4373" max="4373" width="9.85546875" style="9" customWidth="1"/>
    <col min="4374" max="4609" width="9.140625" style="9"/>
    <col min="4610" max="4611" width="5.85546875" style="9" customWidth="1"/>
    <col min="4612" max="4613" width="9.85546875" style="9" customWidth="1"/>
    <col min="4614" max="4621" width="10.85546875" style="9" customWidth="1"/>
    <col min="4622" max="4622" width="11.85546875" style="9" customWidth="1"/>
    <col min="4623" max="4623" width="10.85546875" style="9" customWidth="1"/>
    <col min="4624" max="4625" width="9.85546875" style="9" customWidth="1"/>
    <col min="4626" max="4628" width="10.85546875" style="9" customWidth="1"/>
    <col min="4629" max="4629" width="9.85546875" style="9" customWidth="1"/>
    <col min="4630" max="4865" width="9.140625" style="9"/>
    <col min="4866" max="4867" width="5.85546875" style="9" customWidth="1"/>
    <col min="4868" max="4869" width="9.85546875" style="9" customWidth="1"/>
    <col min="4870" max="4877" width="10.85546875" style="9" customWidth="1"/>
    <col min="4878" max="4878" width="11.85546875" style="9" customWidth="1"/>
    <col min="4879" max="4879" width="10.85546875" style="9" customWidth="1"/>
    <col min="4880" max="4881" width="9.85546875" style="9" customWidth="1"/>
    <col min="4882" max="4884" width="10.85546875" style="9" customWidth="1"/>
    <col min="4885" max="4885" width="9.85546875" style="9" customWidth="1"/>
    <col min="4886" max="5121" width="9.140625" style="9"/>
    <col min="5122" max="5123" width="5.85546875" style="9" customWidth="1"/>
    <col min="5124" max="5125" width="9.85546875" style="9" customWidth="1"/>
    <col min="5126" max="5133" width="10.85546875" style="9" customWidth="1"/>
    <col min="5134" max="5134" width="11.85546875" style="9" customWidth="1"/>
    <col min="5135" max="5135" width="10.85546875" style="9" customWidth="1"/>
    <col min="5136" max="5137" width="9.85546875" style="9" customWidth="1"/>
    <col min="5138" max="5140" width="10.85546875" style="9" customWidth="1"/>
    <col min="5141" max="5141" width="9.85546875" style="9" customWidth="1"/>
    <col min="5142" max="5377" width="9.140625" style="9"/>
    <col min="5378" max="5379" width="5.85546875" style="9" customWidth="1"/>
    <col min="5380" max="5381" width="9.85546875" style="9" customWidth="1"/>
    <col min="5382" max="5389" width="10.85546875" style="9" customWidth="1"/>
    <col min="5390" max="5390" width="11.85546875" style="9" customWidth="1"/>
    <col min="5391" max="5391" width="10.85546875" style="9" customWidth="1"/>
    <col min="5392" max="5393" width="9.85546875" style="9" customWidth="1"/>
    <col min="5394" max="5396" width="10.85546875" style="9" customWidth="1"/>
    <col min="5397" max="5397" width="9.85546875" style="9" customWidth="1"/>
    <col min="5398" max="5633" width="9.140625" style="9"/>
    <col min="5634" max="5635" width="5.85546875" style="9" customWidth="1"/>
    <col min="5636" max="5637" width="9.85546875" style="9" customWidth="1"/>
    <col min="5638" max="5645" width="10.85546875" style="9" customWidth="1"/>
    <col min="5646" max="5646" width="11.85546875" style="9" customWidth="1"/>
    <col min="5647" max="5647" width="10.85546875" style="9" customWidth="1"/>
    <col min="5648" max="5649" width="9.85546875" style="9" customWidth="1"/>
    <col min="5650" max="5652" width="10.85546875" style="9" customWidth="1"/>
    <col min="5653" max="5653" width="9.85546875" style="9" customWidth="1"/>
    <col min="5654" max="5889" width="9.140625" style="9"/>
    <col min="5890" max="5891" width="5.85546875" style="9" customWidth="1"/>
    <col min="5892" max="5893" width="9.85546875" style="9" customWidth="1"/>
    <col min="5894" max="5901" width="10.85546875" style="9" customWidth="1"/>
    <col min="5902" max="5902" width="11.85546875" style="9" customWidth="1"/>
    <col min="5903" max="5903" width="10.85546875" style="9" customWidth="1"/>
    <col min="5904" max="5905" width="9.85546875" style="9" customWidth="1"/>
    <col min="5906" max="5908" width="10.85546875" style="9" customWidth="1"/>
    <col min="5909" max="5909" width="9.85546875" style="9" customWidth="1"/>
    <col min="5910" max="6145" width="9.140625" style="9"/>
    <col min="6146" max="6147" width="5.85546875" style="9" customWidth="1"/>
    <col min="6148" max="6149" width="9.85546875" style="9" customWidth="1"/>
    <col min="6150" max="6157" width="10.85546875" style="9" customWidth="1"/>
    <col min="6158" max="6158" width="11.85546875" style="9" customWidth="1"/>
    <col min="6159" max="6159" width="10.85546875" style="9" customWidth="1"/>
    <col min="6160" max="6161" width="9.85546875" style="9" customWidth="1"/>
    <col min="6162" max="6164" width="10.85546875" style="9" customWidth="1"/>
    <col min="6165" max="6165" width="9.85546875" style="9" customWidth="1"/>
    <col min="6166" max="6401" width="9.140625" style="9"/>
    <col min="6402" max="6403" width="5.85546875" style="9" customWidth="1"/>
    <col min="6404" max="6405" width="9.85546875" style="9" customWidth="1"/>
    <col min="6406" max="6413" width="10.85546875" style="9" customWidth="1"/>
    <col min="6414" max="6414" width="11.85546875" style="9" customWidth="1"/>
    <col min="6415" max="6415" width="10.85546875" style="9" customWidth="1"/>
    <col min="6416" max="6417" width="9.85546875" style="9" customWidth="1"/>
    <col min="6418" max="6420" width="10.85546875" style="9" customWidth="1"/>
    <col min="6421" max="6421" width="9.85546875" style="9" customWidth="1"/>
    <col min="6422" max="6657" width="9.140625" style="9"/>
    <col min="6658" max="6659" width="5.85546875" style="9" customWidth="1"/>
    <col min="6660" max="6661" width="9.85546875" style="9" customWidth="1"/>
    <col min="6662" max="6669" width="10.85546875" style="9" customWidth="1"/>
    <col min="6670" max="6670" width="11.85546875" style="9" customWidth="1"/>
    <col min="6671" max="6671" width="10.85546875" style="9" customWidth="1"/>
    <col min="6672" max="6673" width="9.85546875" style="9" customWidth="1"/>
    <col min="6674" max="6676" width="10.85546875" style="9" customWidth="1"/>
    <col min="6677" max="6677" width="9.85546875" style="9" customWidth="1"/>
    <col min="6678" max="6913" width="9.140625" style="9"/>
    <col min="6914" max="6915" width="5.85546875" style="9" customWidth="1"/>
    <col min="6916" max="6917" width="9.85546875" style="9" customWidth="1"/>
    <col min="6918" max="6925" width="10.85546875" style="9" customWidth="1"/>
    <col min="6926" max="6926" width="11.85546875" style="9" customWidth="1"/>
    <col min="6927" max="6927" width="10.85546875" style="9" customWidth="1"/>
    <col min="6928" max="6929" width="9.85546875" style="9" customWidth="1"/>
    <col min="6930" max="6932" width="10.85546875" style="9" customWidth="1"/>
    <col min="6933" max="6933" width="9.85546875" style="9" customWidth="1"/>
    <col min="6934" max="7169" width="9.140625" style="9"/>
    <col min="7170" max="7171" width="5.85546875" style="9" customWidth="1"/>
    <col min="7172" max="7173" width="9.85546875" style="9" customWidth="1"/>
    <col min="7174" max="7181" width="10.85546875" style="9" customWidth="1"/>
    <col min="7182" max="7182" width="11.85546875" style="9" customWidth="1"/>
    <col min="7183" max="7183" width="10.85546875" style="9" customWidth="1"/>
    <col min="7184" max="7185" width="9.85546875" style="9" customWidth="1"/>
    <col min="7186" max="7188" width="10.85546875" style="9" customWidth="1"/>
    <col min="7189" max="7189" width="9.85546875" style="9" customWidth="1"/>
    <col min="7190" max="7425" width="9.140625" style="9"/>
    <col min="7426" max="7427" width="5.85546875" style="9" customWidth="1"/>
    <col min="7428" max="7429" width="9.85546875" style="9" customWidth="1"/>
    <col min="7430" max="7437" width="10.85546875" style="9" customWidth="1"/>
    <col min="7438" max="7438" width="11.85546875" style="9" customWidth="1"/>
    <col min="7439" max="7439" width="10.85546875" style="9" customWidth="1"/>
    <col min="7440" max="7441" width="9.85546875" style="9" customWidth="1"/>
    <col min="7442" max="7444" width="10.85546875" style="9" customWidth="1"/>
    <col min="7445" max="7445" width="9.85546875" style="9" customWidth="1"/>
    <col min="7446" max="7681" width="9.140625" style="9"/>
    <col min="7682" max="7683" width="5.85546875" style="9" customWidth="1"/>
    <col min="7684" max="7685" width="9.85546875" style="9" customWidth="1"/>
    <col min="7686" max="7693" width="10.85546875" style="9" customWidth="1"/>
    <col min="7694" max="7694" width="11.85546875" style="9" customWidth="1"/>
    <col min="7695" max="7695" width="10.85546875" style="9" customWidth="1"/>
    <col min="7696" max="7697" width="9.85546875" style="9" customWidth="1"/>
    <col min="7698" max="7700" width="10.85546875" style="9" customWidth="1"/>
    <col min="7701" max="7701" width="9.85546875" style="9" customWidth="1"/>
    <col min="7702" max="7937" width="9.140625" style="9"/>
    <col min="7938" max="7939" width="5.85546875" style="9" customWidth="1"/>
    <col min="7940" max="7941" width="9.85546875" style="9" customWidth="1"/>
    <col min="7942" max="7949" width="10.85546875" style="9" customWidth="1"/>
    <col min="7950" max="7950" width="11.85546875" style="9" customWidth="1"/>
    <col min="7951" max="7951" width="10.85546875" style="9" customWidth="1"/>
    <col min="7952" max="7953" width="9.85546875" style="9" customWidth="1"/>
    <col min="7954" max="7956" width="10.85546875" style="9" customWidth="1"/>
    <col min="7957" max="7957" width="9.85546875" style="9" customWidth="1"/>
    <col min="7958" max="8193" width="9.140625" style="9"/>
    <col min="8194" max="8195" width="5.85546875" style="9" customWidth="1"/>
    <col min="8196" max="8197" width="9.85546875" style="9" customWidth="1"/>
    <col min="8198" max="8205" width="10.85546875" style="9" customWidth="1"/>
    <col min="8206" max="8206" width="11.85546875" style="9" customWidth="1"/>
    <col min="8207" max="8207" width="10.85546875" style="9" customWidth="1"/>
    <col min="8208" max="8209" width="9.85546875" style="9" customWidth="1"/>
    <col min="8210" max="8212" width="10.85546875" style="9" customWidth="1"/>
    <col min="8213" max="8213" width="9.85546875" style="9" customWidth="1"/>
    <col min="8214" max="8449" width="9.140625" style="9"/>
    <col min="8450" max="8451" width="5.85546875" style="9" customWidth="1"/>
    <col min="8452" max="8453" width="9.85546875" style="9" customWidth="1"/>
    <col min="8454" max="8461" width="10.85546875" style="9" customWidth="1"/>
    <col min="8462" max="8462" width="11.85546875" style="9" customWidth="1"/>
    <col min="8463" max="8463" width="10.85546875" style="9" customWidth="1"/>
    <col min="8464" max="8465" width="9.85546875" style="9" customWidth="1"/>
    <col min="8466" max="8468" width="10.85546875" style="9" customWidth="1"/>
    <col min="8469" max="8469" width="9.85546875" style="9" customWidth="1"/>
    <col min="8470" max="8705" width="9.140625" style="9"/>
    <col min="8706" max="8707" width="5.85546875" style="9" customWidth="1"/>
    <col min="8708" max="8709" width="9.85546875" style="9" customWidth="1"/>
    <col min="8710" max="8717" width="10.85546875" style="9" customWidth="1"/>
    <col min="8718" max="8718" width="11.85546875" style="9" customWidth="1"/>
    <col min="8719" max="8719" width="10.85546875" style="9" customWidth="1"/>
    <col min="8720" max="8721" width="9.85546875" style="9" customWidth="1"/>
    <col min="8722" max="8724" width="10.85546875" style="9" customWidth="1"/>
    <col min="8725" max="8725" width="9.85546875" style="9" customWidth="1"/>
    <col min="8726" max="8961" width="9.140625" style="9"/>
    <col min="8962" max="8963" width="5.85546875" style="9" customWidth="1"/>
    <col min="8964" max="8965" width="9.85546875" style="9" customWidth="1"/>
    <col min="8966" max="8973" width="10.85546875" style="9" customWidth="1"/>
    <col min="8974" max="8974" width="11.85546875" style="9" customWidth="1"/>
    <col min="8975" max="8975" width="10.85546875" style="9" customWidth="1"/>
    <col min="8976" max="8977" width="9.85546875" style="9" customWidth="1"/>
    <col min="8978" max="8980" width="10.85546875" style="9" customWidth="1"/>
    <col min="8981" max="8981" width="9.85546875" style="9" customWidth="1"/>
    <col min="8982" max="9217" width="9.140625" style="9"/>
    <col min="9218" max="9219" width="5.85546875" style="9" customWidth="1"/>
    <col min="9220" max="9221" width="9.85546875" style="9" customWidth="1"/>
    <col min="9222" max="9229" width="10.85546875" style="9" customWidth="1"/>
    <col min="9230" max="9230" width="11.85546875" style="9" customWidth="1"/>
    <col min="9231" max="9231" width="10.85546875" style="9" customWidth="1"/>
    <col min="9232" max="9233" width="9.85546875" style="9" customWidth="1"/>
    <col min="9234" max="9236" width="10.85546875" style="9" customWidth="1"/>
    <col min="9237" max="9237" width="9.85546875" style="9" customWidth="1"/>
    <col min="9238" max="9473" width="9.140625" style="9"/>
    <col min="9474" max="9475" width="5.85546875" style="9" customWidth="1"/>
    <col min="9476" max="9477" width="9.85546875" style="9" customWidth="1"/>
    <col min="9478" max="9485" width="10.85546875" style="9" customWidth="1"/>
    <col min="9486" max="9486" width="11.85546875" style="9" customWidth="1"/>
    <col min="9487" max="9487" width="10.85546875" style="9" customWidth="1"/>
    <col min="9488" max="9489" width="9.85546875" style="9" customWidth="1"/>
    <col min="9490" max="9492" width="10.85546875" style="9" customWidth="1"/>
    <col min="9493" max="9493" width="9.85546875" style="9" customWidth="1"/>
    <col min="9494" max="9729" width="9.140625" style="9"/>
    <col min="9730" max="9731" width="5.85546875" style="9" customWidth="1"/>
    <col min="9732" max="9733" width="9.85546875" style="9" customWidth="1"/>
    <col min="9734" max="9741" width="10.85546875" style="9" customWidth="1"/>
    <col min="9742" max="9742" width="11.85546875" style="9" customWidth="1"/>
    <col min="9743" max="9743" width="10.85546875" style="9" customWidth="1"/>
    <col min="9744" max="9745" width="9.85546875" style="9" customWidth="1"/>
    <col min="9746" max="9748" width="10.85546875" style="9" customWidth="1"/>
    <col min="9749" max="9749" width="9.85546875" style="9" customWidth="1"/>
    <col min="9750" max="9985" width="9.140625" style="9"/>
    <col min="9986" max="9987" width="5.85546875" style="9" customWidth="1"/>
    <col min="9988" max="9989" width="9.85546875" style="9" customWidth="1"/>
    <col min="9990" max="9997" width="10.85546875" style="9" customWidth="1"/>
    <col min="9998" max="9998" width="11.85546875" style="9" customWidth="1"/>
    <col min="9999" max="9999" width="10.85546875" style="9" customWidth="1"/>
    <col min="10000" max="10001" width="9.85546875" style="9" customWidth="1"/>
    <col min="10002" max="10004" width="10.85546875" style="9" customWidth="1"/>
    <col min="10005" max="10005" width="9.85546875" style="9" customWidth="1"/>
    <col min="10006" max="10241" width="9.140625" style="9"/>
    <col min="10242" max="10243" width="5.85546875" style="9" customWidth="1"/>
    <col min="10244" max="10245" width="9.85546875" style="9" customWidth="1"/>
    <col min="10246" max="10253" width="10.85546875" style="9" customWidth="1"/>
    <col min="10254" max="10254" width="11.85546875" style="9" customWidth="1"/>
    <col min="10255" max="10255" width="10.85546875" style="9" customWidth="1"/>
    <col min="10256" max="10257" width="9.85546875" style="9" customWidth="1"/>
    <col min="10258" max="10260" width="10.85546875" style="9" customWidth="1"/>
    <col min="10261" max="10261" width="9.85546875" style="9" customWidth="1"/>
    <col min="10262" max="10497" width="9.140625" style="9"/>
    <col min="10498" max="10499" width="5.85546875" style="9" customWidth="1"/>
    <col min="10500" max="10501" width="9.85546875" style="9" customWidth="1"/>
    <col min="10502" max="10509" width="10.85546875" style="9" customWidth="1"/>
    <col min="10510" max="10510" width="11.85546875" style="9" customWidth="1"/>
    <col min="10511" max="10511" width="10.85546875" style="9" customWidth="1"/>
    <col min="10512" max="10513" width="9.85546875" style="9" customWidth="1"/>
    <col min="10514" max="10516" width="10.85546875" style="9" customWidth="1"/>
    <col min="10517" max="10517" width="9.85546875" style="9" customWidth="1"/>
    <col min="10518" max="10753" width="9.140625" style="9"/>
    <col min="10754" max="10755" width="5.85546875" style="9" customWidth="1"/>
    <col min="10756" max="10757" width="9.85546875" style="9" customWidth="1"/>
    <col min="10758" max="10765" width="10.85546875" style="9" customWidth="1"/>
    <col min="10766" max="10766" width="11.85546875" style="9" customWidth="1"/>
    <col min="10767" max="10767" width="10.85546875" style="9" customWidth="1"/>
    <col min="10768" max="10769" width="9.85546875" style="9" customWidth="1"/>
    <col min="10770" max="10772" width="10.85546875" style="9" customWidth="1"/>
    <col min="10773" max="10773" width="9.85546875" style="9" customWidth="1"/>
    <col min="10774" max="11009" width="9.140625" style="9"/>
    <col min="11010" max="11011" width="5.85546875" style="9" customWidth="1"/>
    <col min="11012" max="11013" width="9.85546875" style="9" customWidth="1"/>
    <col min="11014" max="11021" width="10.85546875" style="9" customWidth="1"/>
    <col min="11022" max="11022" width="11.85546875" style="9" customWidth="1"/>
    <col min="11023" max="11023" width="10.85546875" style="9" customWidth="1"/>
    <col min="11024" max="11025" width="9.85546875" style="9" customWidth="1"/>
    <col min="11026" max="11028" width="10.85546875" style="9" customWidth="1"/>
    <col min="11029" max="11029" width="9.85546875" style="9" customWidth="1"/>
    <col min="11030" max="11265" width="9.140625" style="9"/>
    <col min="11266" max="11267" width="5.85546875" style="9" customWidth="1"/>
    <col min="11268" max="11269" width="9.85546875" style="9" customWidth="1"/>
    <col min="11270" max="11277" width="10.85546875" style="9" customWidth="1"/>
    <col min="11278" max="11278" width="11.85546875" style="9" customWidth="1"/>
    <col min="11279" max="11279" width="10.85546875" style="9" customWidth="1"/>
    <col min="11280" max="11281" width="9.85546875" style="9" customWidth="1"/>
    <col min="11282" max="11284" width="10.85546875" style="9" customWidth="1"/>
    <col min="11285" max="11285" width="9.85546875" style="9" customWidth="1"/>
    <col min="11286" max="11521" width="9.140625" style="9"/>
    <col min="11522" max="11523" width="5.85546875" style="9" customWidth="1"/>
    <col min="11524" max="11525" width="9.85546875" style="9" customWidth="1"/>
    <col min="11526" max="11533" width="10.85546875" style="9" customWidth="1"/>
    <col min="11534" max="11534" width="11.85546875" style="9" customWidth="1"/>
    <col min="11535" max="11535" width="10.85546875" style="9" customWidth="1"/>
    <col min="11536" max="11537" width="9.85546875" style="9" customWidth="1"/>
    <col min="11538" max="11540" width="10.85546875" style="9" customWidth="1"/>
    <col min="11541" max="11541" width="9.85546875" style="9" customWidth="1"/>
    <col min="11542" max="11777" width="9.140625" style="9"/>
    <col min="11778" max="11779" width="5.85546875" style="9" customWidth="1"/>
    <col min="11780" max="11781" width="9.85546875" style="9" customWidth="1"/>
    <col min="11782" max="11789" width="10.85546875" style="9" customWidth="1"/>
    <col min="11790" max="11790" width="11.85546875" style="9" customWidth="1"/>
    <col min="11791" max="11791" width="10.85546875" style="9" customWidth="1"/>
    <col min="11792" max="11793" width="9.85546875" style="9" customWidth="1"/>
    <col min="11794" max="11796" width="10.85546875" style="9" customWidth="1"/>
    <col min="11797" max="11797" width="9.85546875" style="9" customWidth="1"/>
    <col min="11798" max="12033" width="9.140625" style="9"/>
    <col min="12034" max="12035" width="5.85546875" style="9" customWidth="1"/>
    <col min="12036" max="12037" width="9.85546875" style="9" customWidth="1"/>
    <col min="12038" max="12045" width="10.85546875" style="9" customWidth="1"/>
    <col min="12046" max="12046" width="11.85546875" style="9" customWidth="1"/>
    <col min="12047" max="12047" width="10.85546875" style="9" customWidth="1"/>
    <col min="12048" max="12049" width="9.85546875" style="9" customWidth="1"/>
    <col min="12050" max="12052" width="10.85546875" style="9" customWidth="1"/>
    <col min="12053" max="12053" width="9.85546875" style="9" customWidth="1"/>
    <col min="12054" max="12289" width="9.140625" style="9"/>
    <col min="12290" max="12291" width="5.85546875" style="9" customWidth="1"/>
    <col min="12292" max="12293" width="9.85546875" style="9" customWidth="1"/>
    <col min="12294" max="12301" width="10.85546875" style="9" customWidth="1"/>
    <col min="12302" max="12302" width="11.85546875" style="9" customWidth="1"/>
    <col min="12303" max="12303" width="10.85546875" style="9" customWidth="1"/>
    <col min="12304" max="12305" width="9.85546875" style="9" customWidth="1"/>
    <col min="12306" max="12308" width="10.85546875" style="9" customWidth="1"/>
    <col min="12309" max="12309" width="9.85546875" style="9" customWidth="1"/>
    <col min="12310" max="12545" width="9.140625" style="9"/>
    <col min="12546" max="12547" width="5.85546875" style="9" customWidth="1"/>
    <col min="12548" max="12549" width="9.85546875" style="9" customWidth="1"/>
    <col min="12550" max="12557" width="10.85546875" style="9" customWidth="1"/>
    <col min="12558" max="12558" width="11.85546875" style="9" customWidth="1"/>
    <col min="12559" max="12559" width="10.85546875" style="9" customWidth="1"/>
    <col min="12560" max="12561" width="9.85546875" style="9" customWidth="1"/>
    <col min="12562" max="12564" width="10.85546875" style="9" customWidth="1"/>
    <col min="12565" max="12565" width="9.85546875" style="9" customWidth="1"/>
    <col min="12566" max="12801" width="9.140625" style="9"/>
    <col min="12802" max="12803" width="5.85546875" style="9" customWidth="1"/>
    <col min="12804" max="12805" width="9.85546875" style="9" customWidth="1"/>
    <col min="12806" max="12813" width="10.85546875" style="9" customWidth="1"/>
    <col min="12814" max="12814" width="11.85546875" style="9" customWidth="1"/>
    <col min="12815" max="12815" width="10.85546875" style="9" customWidth="1"/>
    <col min="12816" max="12817" width="9.85546875" style="9" customWidth="1"/>
    <col min="12818" max="12820" width="10.85546875" style="9" customWidth="1"/>
    <col min="12821" max="12821" width="9.85546875" style="9" customWidth="1"/>
    <col min="12822" max="13057" width="9.140625" style="9"/>
    <col min="13058" max="13059" width="5.85546875" style="9" customWidth="1"/>
    <col min="13060" max="13061" width="9.85546875" style="9" customWidth="1"/>
    <col min="13062" max="13069" width="10.85546875" style="9" customWidth="1"/>
    <col min="13070" max="13070" width="11.85546875" style="9" customWidth="1"/>
    <col min="13071" max="13071" width="10.85546875" style="9" customWidth="1"/>
    <col min="13072" max="13073" width="9.85546875" style="9" customWidth="1"/>
    <col min="13074" max="13076" width="10.85546875" style="9" customWidth="1"/>
    <col min="13077" max="13077" width="9.85546875" style="9" customWidth="1"/>
    <col min="13078" max="13313" width="9.140625" style="9"/>
    <col min="13314" max="13315" width="5.85546875" style="9" customWidth="1"/>
    <col min="13316" max="13317" width="9.85546875" style="9" customWidth="1"/>
    <col min="13318" max="13325" width="10.85546875" style="9" customWidth="1"/>
    <col min="13326" max="13326" width="11.85546875" style="9" customWidth="1"/>
    <col min="13327" max="13327" width="10.85546875" style="9" customWidth="1"/>
    <col min="13328" max="13329" width="9.85546875" style="9" customWidth="1"/>
    <col min="13330" max="13332" width="10.85546875" style="9" customWidth="1"/>
    <col min="13333" max="13333" width="9.85546875" style="9" customWidth="1"/>
    <col min="13334" max="13569" width="9.140625" style="9"/>
    <col min="13570" max="13571" width="5.85546875" style="9" customWidth="1"/>
    <col min="13572" max="13573" width="9.85546875" style="9" customWidth="1"/>
    <col min="13574" max="13581" width="10.85546875" style="9" customWidth="1"/>
    <col min="13582" max="13582" width="11.85546875" style="9" customWidth="1"/>
    <col min="13583" max="13583" width="10.85546875" style="9" customWidth="1"/>
    <col min="13584" max="13585" width="9.85546875" style="9" customWidth="1"/>
    <col min="13586" max="13588" width="10.85546875" style="9" customWidth="1"/>
    <col min="13589" max="13589" width="9.85546875" style="9" customWidth="1"/>
    <col min="13590" max="13825" width="9.140625" style="9"/>
    <col min="13826" max="13827" width="5.85546875" style="9" customWidth="1"/>
    <col min="13828" max="13829" width="9.85546875" style="9" customWidth="1"/>
    <col min="13830" max="13837" width="10.85546875" style="9" customWidth="1"/>
    <col min="13838" max="13838" width="11.85546875" style="9" customWidth="1"/>
    <col min="13839" max="13839" width="10.85546875" style="9" customWidth="1"/>
    <col min="13840" max="13841" width="9.85546875" style="9" customWidth="1"/>
    <col min="13842" max="13844" width="10.85546875" style="9" customWidth="1"/>
    <col min="13845" max="13845" width="9.85546875" style="9" customWidth="1"/>
    <col min="13846" max="14081" width="9.140625" style="9"/>
    <col min="14082" max="14083" width="5.85546875" style="9" customWidth="1"/>
    <col min="14084" max="14085" width="9.85546875" style="9" customWidth="1"/>
    <col min="14086" max="14093" width="10.85546875" style="9" customWidth="1"/>
    <col min="14094" max="14094" width="11.85546875" style="9" customWidth="1"/>
    <col min="14095" max="14095" width="10.85546875" style="9" customWidth="1"/>
    <col min="14096" max="14097" width="9.85546875" style="9" customWidth="1"/>
    <col min="14098" max="14100" width="10.85546875" style="9" customWidth="1"/>
    <col min="14101" max="14101" width="9.85546875" style="9" customWidth="1"/>
    <col min="14102" max="14337" width="9.140625" style="9"/>
    <col min="14338" max="14339" width="5.85546875" style="9" customWidth="1"/>
    <col min="14340" max="14341" width="9.85546875" style="9" customWidth="1"/>
    <col min="14342" max="14349" width="10.85546875" style="9" customWidth="1"/>
    <col min="14350" max="14350" width="11.85546875" style="9" customWidth="1"/>
    <col min="14351" max="14351" width="10.85546875" style="9" customWidth="1"/>
    <col min="14352" max="14353" width="9.85546875" style="9" customWidth="1"/>
    <col min="14354" max="14356" width="10.85546875" style="9" customWidth="1"/>
    <col min="14357" max="14357" width="9.85546875" style="9" customWidth="1"/>
    <col min="14358" max="14593" width="9.140625" style="9"/>
    <col min="14594" max="14595" width="5.85546875" style="9" customWidth="1"/>
    <col min="14596" max="14597" width="9.85546875" style="9" customWidth="1"/>
    <col min="14598" max="14605" width="10.85546875" style="9" customWidth="1"/>
    <col min="14606" max="14606" width="11.85546875" style="9" customWidth="1"/>
    <col min="14607" max="14607" width="10.85546875" style="9" customWidth="1"/>
    <col min="14608" max="14609" width="9.85546875" style="9" customWidth="1"/>
    <col min="14610" max="14612" width="10.85546875" style="9" customWidth="1"/>
    <col min="14613" max="14613" width="9.85546875" style="9" customWidth="1"/>
    <col min="14614" max="14849" width="9.140625" style="9"/>
    <col min="14850" max="14851" width="5.85546875" style="9" customWidth="1"/>
    <col min="14852" max="14853" width="9.85546875" style="9" customWidth="1"/>
    <col min="14854" max="14861" width="10.85546875" style="9" customWidth="1"/>
    <col min="14862" max="14862" width="11.85546875" style="9" customWidth="1"/>
    <col min="14863" max="14863" width="10.85546875" style="9" customWidth="1"/>
    <col min="14864" max="14865" width="9.85546875" style="9" customWidth="1"/>
    <col min="14866" max="14868" width="10.85546875" style="9" customWidth="1"/>
    <col min="14869" max="14869" width="9.85546875" style="9" customWidth="1"/>
    <col min="14870" max="15105" width="9.140625" style="9"/>
    <col min="15106" max="15107" width="5.85546875" style="9" customWidth="1"/>
    <col min="15108" max="15109" width="9.85546875" style="9" customWidth="1"/>
    <col min="15110" max="15117" width="10.85546875" style="9" customWidth="1"/>
    <col min="15118" max="15118" width="11.85546875" style="9" customWidth="1"/>
    <col min="15119" max="15119" width="10.85546875" style="9" customWidth="1"/>
    <col min="15120" max="15121" width="9.85546875" style="9" customWidth="1"/>
    <col min="15122" max="15124" width="10.85546875" style="9" customWidth="1"/>
    <col min="15125" max="15125" width="9.85546875" style="9" customWidth="1"/>
    <col min="15126" max="15361" width="9.140625" style="9"/>
    <col min="15362" max="15363" width="5.85546875" style="9" customWidth="1"/>
    <col min="15364" max="15365" width="9.85546875" style="9" customWidth="1"/>
    <col min="15366" max="15373" width="10.85546875" style="9" customWidth="1"/>
    <col min="15374" max="15374" width="11.85546875" style="9" customWidth="1"/>
    <col min="15375" max="15375" width="10.85546875" style="9" customWidth="1"/>
    <col min="15376" max="15377" width="9.85546875" style="9" customWidth="1"/>
    <col min="15378" max="15380" width="10.85546875" style="9" customWidth="1"/>
    <col min="15381" max="15381" width="9.85546875" style="9" customWidth="1"/>
    <col min="15382" max="15617" width="9.140625" style="9"/>
    <col min="15618" max="15619" width="5.85546875" style="9" customWidth="1"/>
    <col min="15620" max="15621" width="9.85546875" style="9" customWidth="1"/>
    <col min="15622" max="15629" width="10.85546875" style="9" customWidth="1"/>
    <col min="15630" max="15630" width="11.85546875" style="9" customWidth="1"/>
    <col min="15631" max="15631" width="10.85546875" style="9" customWidth="1"/>
    <col min="15632" max="15633" width="9.85546875" style="9" customWidth="1"/>
    <col min="15634" max="15636" width="10.85546875" style="9" customWidth="1"/>
    <col min="15637" max="15637" width="9.85546875" style="9" customWidth="1"/>
    <col min="15638" max="15873" width="9.140625" style="9"/>
    <col min="15874" max="15875" width="5.85546875" style="9" customWidth="1"/>
    <col min="15876" max="15877" width="9.85546875" style="9" customWidth="1"/>
    <col min="15878" max="15885" width="10.85546875" style="9" customWidth="1"/>
    <col min="15886" max="15886" width="11.85546875" style="9" customWidth="1"/>
    <col min="15887" max="15887" width="10.85546875" style="9" customWidth="1"/>
    <col min="15888" max="15889" width="9.85546875" style="9" customWidth="1"/>
    <col min="15890" max="15892" width="10.85546875" style="9" customWidth="1"/>
    <col min="15893" max="15893" width="9.85546875" style="9" customWidth="1"/>
    <col min="15894" max="16129" width="9.140625" style="9"/>
    <col min="16130" max="16131" width="5.85546875" style="9" customWidth="1"/>
    <col min="16132" max="16133" width="9.85546875" style="9" customWidth="1"/>
    <col min="16134" max="16141" width="10.85546875" style="9" customWidth="1"/>
    <col min="16142" max="16142" width="11.85546875" style="9" customWidth="1"/>
    <col min="16143" max="16143" width="10.85546875" style="9" customWidth="1"/>
    <col min="16144" max="16145" width="9.85546875" style="9" customWidth="1"/>
    <col min="16146" max="16148" width="10.85546875" style="9" customWidth="1"/>
    <col min="16149" max="16149" width="9.85546875" style="9" customWidth="1"/>
    <col min="16150" max="16384" width="9.140625" style="9"/>
  </cols>
  <sheetData>
    <row r="1" spans="1:24" ht="26.25" customHeight="1" x14ac:dyDescent="0.35">
      <c r="B1" s="1246" t="s">
        <v>252</v>
      </c>
      <c r="C1" s="1246"/>
      <c r="D1" s="1246"/>
      <c r="E1" s="1246"/>
      <c r="F1" s="1246"/>
      <c r="G1" s="1246"/>
      <c r="H1" s="1246"/>
      <c r="I1" s="1246"/>
      <c r="J1" s="1246"/>
      <c r="K1" s="1246"/>
      <c r="L1" s="1246"/>
      <c r="M1" s="1246"/>
      <c r="N1" s="1246"/>
      <c r="O1" s="1246"/>
      <c r="P1" s="1246"/>
      <c r="Q1" s="1246"/>
      <c r="R1" s="1246"/>
      <c r="S1" s="1246"/>
      <c r="T1" s="1246"/>
      <c r="U1" s="1246"/>
    </row>
    <row r="2" spans="1:24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1:24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791"/>
    </row>
    <row r="4" spans="1:2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791" t="s">
        <v>0</v>
      </c>
    </row>
    <row r="5" spans="1:24" ht="18" customHeight="1" x14ac:dyDescent="0.25">
      <c r="B5" s="39" t="s">
        <v>277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24" ht="18" customHeight="1" x14ac:dyDescent="0.2">
      <c r="B6" s="116" t="s">
        <v>278</v>
      </c>
      <c r="C6" s="88"/>
    </row>
    <row r="7" spans="1:24" s="271" customFormat="1" ht="33" customHeight="1" x14ac:dyDescent="0.2">
      <c r="B7" s="1599"/>
      <c r="C7" s="1600"/>
      <c r="D7" s="1603" t="s">
        <v>279</v>
      </c>
      <c r="E7" s="1604"/>
      <c r="F7" s="1604"/>
      <c r="G7" s="1603" t="s">
        <v>280</v>
      </c>
      <c r="H7" s="1604"/>
      <c r="I7" s="1604"/>
      <c r="J7" s="1603" t="s">
        <v>281</v>
      </c>
      <c r="K7" s="1604"/>
      <c r="L7" s="1604"/>
      <c r="M7" s="1603" t="s">
        <v>282</v>
      </c>
      <c r="N7" s="1604"/>
      <c r="O7" s="1604"/>
      <c r="P7" s="1603" t="s">
        <v>249</v>
      </c>
      <c r="Q7" s="1604"/>
      <c r="R7" s="1604"/>
      <c r="S7" s="1603" t="s">
        <v>283</v>
      </c>
      <c r="T7" s="1604"/>
      <c r="U7" s="1604"/>
    </row>
    <row r="8" spans="1:24" ht="30" customHeight="1" x14ac:dyDescent="0.2">
      <c r="B8" s="1601"/>
      <c r="C8" s="1602"/>
      <c r="D8" s="1268" t="s">
        <v>65</v>
      </c>
      <c r="E8" s="1580"/>
      <c r="F8" s="117" t="s">
        <v>59</v>
      </c>
      <c r="G8" s="1268" t="s">
        <v>65</v>
      </c>
      <c r="H8" s="1580"/>
      <c r="I8" s="117" t="s">
        <v>59</v>
      </c>
      <c r="J8" s="1268" t="s">
        <v>65</v>
      </c>
      <c r="K8" s="1580"/>
      <c r="L8" s="117" t="s">
        <v>59</v>
      </c>
      <c r="M8" s="1268" t="s">
        <v>65</v>
      </c>
      <c r="N8" s="1580"/>
      <c r="O8" s="117" t="s">
        <v>59</v>
      </c>
      <c r="P8" s="1268" t="s">
        <v>65</v>
      </c>
      <c r="Q8" s="1580"/>
      <c r="R8" s="117" t="s">
        <v>59</v>
      </c>
      <c r="S8" s="1268" t="s">
        <v>65</v>
      </c>
      <c r="T8" s="1580"/>
      <c r="U8" s="117" t="s">
        <v>59</v>
      </c>
    </row>
    <row r="9" spans="1:24" ht="24" customHeight="1" x14ac:dyDescent="0.2">
      <c r="A9" s="7"/>
      <c r="B9" s="1591">
        <v>2021</v>
      </c>
      <c r="C9" s="1591"/>
      <c r="D9" s="1592">
        <v>10288.985895000002</v>
      </c>
      <c r="E9" s="1593" t="e">
        <v>#N/A</v>
      </c>
      <c r="F9" s="47">
        <v>10.539290064025742</v>
      </c>
      <c r="G9" s="1593">
        <v>27185.195411000001</v>
      </c>
      <c r="H9" s="1593" t="e">
        <v>#N/A</v>
      </c>
      <c r="I9" s="118">
        <v>36.766663497685713</v>
      </c>
      <c r="J9" s="1592">
        <v>9267.9839040000006</v>
      </c>
      <c r="K9" s="1593" t="e">
        <v>#N/A</v>
      </c>
      <c r="L9" s="47">
        <v>58.934009023776987</v>
      </c>
      <c r="M9" s="1593">
        <v>14576.980562999999</v>
      </c>
      <c r="N9" s="1593" t="e">
        <v>#N/A</v>
      </c>
      <c r="O9" s="118">
        <v>16.376331920751564</v>
      </c>
      <c r="P9" s="1592">
        <v>10217.326168</v>
      </c>
      <c r="Q9" s="1593" t="e">
        <v>#N/A</v>
      </c>
      <c r="R9" s="47">
        <v>3.7030996053206033</v>
      </c>
      <c r="S9" s="1593">
        <v>11569.772219</v>
      </c>
      <c r="T9" s="1593"/>
      <c r="U9" s="118">
        <v>8.2319802931379193</v>
      </c>
      <c r="X9" s="864"/>
    </row>
    <row r="10" spans="1:24" ht="24" customHeight="1" x14ac:dyDescent="0.2">
      <c r="A10" s="7"/>
      <c r="B10" s="1591">
        <v>2022</v>
      </c>
      <c r="C10" s="1591"/>
      <c r="D10" s="1592">
        <v>12919.335101000001</v>
      </c>
      <c r="E10" s="1593" t="e">
        <v>#N/A</v>
      </c>
      <c r="F10" s="47">
        <v>25.564708056196615</v>
      </c>
      <c r="G10" s="1593">
        <v>33277.047847999958</v>
      </c>
      <c r="H10" s="1593" t="e">
        <v>#N/A</v>
      </c>
      <c r="I10" s="118">
        <v>22.408713069375242</v>
      </c>
      <c r="J10" s="1592">
        <v>18102.340260999998</v>
      </c>
      <c r="K10" s="1593" t="e">
        <v>#N/A</v>
      </c>
      <c r="L10" s="47">
        <v>95.321231116803602</v>
      </c>
      <c r="M10" s="1593">
        <v>17546.820089000001</v>
      </c>
      <c r="N10" s="1593" t="e">
        <v>#N/A</v>
      </c>
      <c r="O10" s="118">
        <v>20.373488962029572</v>
      </c>
      <c r="P10" s="1592">
        <v>13277.276709000002</v>
      </c>
      <c r="Q10" s="1593" t="e">
        <v>#N/A</v>
      </c>
      <c r="R10" s="47">
        <v>29.948643027405431</v>
      </c>
      <c r="S10" s="1593">
        <v>14330.402475999997</v>
      </c>
      <c r="T10" s="1593"/>
      <c r="U10" s="118">
        <v>23.86071397729388</v>
      </c>
      <c r="X10" s="864"/>
    </row>
    <row r="11" spans="1:24" ht="24" customHeight="1" x14ac:dyDescent="0.2">
      <c r="A11" s="7"/>
      <c r="B11" s="1591">
        <v>2023</v>
      </c>
      <c r="C11" s="1591"/>
      <c r="D11" s="1592">
        <v>13989.386040000001</v>
      </c>
      <c r="E11" s="1593" t="e">
        <v>#N/A</v>
      </c>
      <c r="F11" s="47">
        <v>8.2825542540279518</v>
      </c>
      <c r="G11" s="1593">
        <v>30577.830511999993</v>
      </c>
      <c r="H11" s="1593" t="e">
        <v>#N/A</v>
      </c>
      <c r="I11" s="118">
        <v>-8.1113485436845814</v>
      </c>
      <c r="J11" s="1592">
        <v>12118.806441999999</v>
      </c>
      <c r="K11" s="1593" t="e">
        <v>#N/A</v>
      </c>
      <c r="L11" s="47">
        <v>-33.053924148641876</v>
      </c>
      <c r="M11" s="1593">
        <v>17984.600480000001</v>
      </c>
      <c r="N11" s="1593" t="e">
        <v>#N/A</v>
      </c>
      <c r="O11" s="118">
        <v>2.4949272220238017</v>
      </c>
      <c r="P11" s="1592">
        <v>15554.591980000001</v>
      </c>
      <c r="Q11" s="1593" t="e">
        <v>#N/A</v>
      </c>
      <c r="R11" s="47">
        <v>17.151975671760479</v>
      </c>
      <c r="S11" s="1593">
        <v>14661.840017</v>
      </c>
      <c r="T11" s="1593"/>
      <c r="U11" s="118">
        <v>2.3128278605927699</v>
      </c>
      <c r="X11" s="864"/>
    </row>
    <row r="12" spans="1:24" ht="24" customHeight="1" x14ac:dyDescent="0.2">
      <c r="A12" s="7"/>
      <c r="B12" s="54"/>
      <c r="C12" s="55"/>
      <c r="D12" s="1598"/>
      <c r="E12" s="1597"/>
      <c r="F12" s="93"/>
      <c r="G12" s="1597"/>
      <c r="H12" s="1597"/>
      <c r="I12" s="120"/>
      <c r="J12" s="1598"/>
      <c r="K12" s="1597"/>
      <c r="L12" s="93"/>
      <c r="M12" s="1597"/>
      <c r="N12" s="1597"/>
      <c r="O12" s="120"/>
      <c r="P12" s="1598"/>
      <c r="Q12" s="1597"/>
      <c r="R12" s="93"/>
      <c r="S12" s="1597"/>
      <c r="T12" s="1597"/>
      <c r="U12" s="886"/>
      <c r="X12" s="864"/>
    </row>
    <row r="13" spans="1:24" ht="24" customHeight="1" x14ac:dyDescent="0.2">
      <c r="A13" s="7"/>
      <c r="B13" s="54" t="s">
        <v>992</v>
      </c>
      <c r="C13" s="55" t="s">
        <v>1006</v>
      </c>
      <c r="D13" s="1598">
        <v>1183.094257</v>
      </c>
      <c r="E13" s="1597"/>
      <c r="F13" s="93">
        <v>24.016183545848911</v>
      </c>
      <c r="G13" s="1597">
        <v>2758.6070069999969</v>
      </c>
      <c r="H13" s="1597"/>
      <c r="I13" s="120">
        <v>-4.1200632520077551E-2</v>
      </c>
      <c r="J13" s="1598">
        <v>1343.9529469999998</v>
      </c>
      <c r="K13" s="1597"/>
      <c r="L13" s="93">
        <v>35.384056451744762</v>
      </c>
      <c r="M13" s="1597">
        <v>1697.7497139999998</v>
      </c>
      <c r="N13" s="1597"/>
      <c r="O13" s="120">
        <v>18.896842255789224</v>
      </c>
      <c r="P13" s="1598">
        <v>1369.2361350000001</v>
      </c>
      <c r="Q13" s="1597"/>
      <c r="R13" s="93">
        <v>35.479673309541695</v>
      </c>
      <c r="S13" s="1597">
        <v>1356.1623359999999</v>
      </c>
      <c r="T13" s="1597"/>
      <c r="U13" s="120">
        <v>17.992815677131713</v>
      </c>
      <c r="X13" s="864"/>
    </row>
    <row r="14" spans="1:24" ht="24" customHeight="1" x14ac:dyDescent="0.2">
      <c r="A14" s="7"/>
      <c r="B14" s="54" t="s">
        <v>996</v>
      </c>
      <c r="C14" s="55" t="s">
        <v>993</v>
      </c>
      <c r="D14" s="1598">
        <v>1104.582915</v>
      </c>
      <c r="E14" s="1597"/>
      <c r="F14" s="93">
        <v>14.447912185549971</v>
      </c>
      <c r="G14" s="1597">
        <v>2334.7232579999991</v>
      </c>
      <c r="H14" s="1597"/>
      <c r="I14" s="120">
        <v>-6.4713679451066657</v>
      </c>
      <c r="J14" s="1598">
        <v>1088.888516</v>
      </c>
      <c r="K14" s="1597"/>
      <c r="L14" s="93">
        <v>16.445080591266859</v>
      </c>
      <c r="M14" s="1597">
        <v>1568.8796359999999</v>
      </c>
      <c r="N14" s="1597"/>
      <c r="O14" s="120">
        <v>4.7124582368221812</v>
      </c>
      <c r="P14" s="1598">
        <v>1270.0157099999999</v>
      </c>
      <c r="Q14" s="1597"/>
      <c r="R14" s="93">
        <v>47.137776179142406</v>
      </c>
      <c r="S14" s="1597">
        <v>1270.7401919999998</v>
      </c>
      <c r="T14" s="1597"/>
      <c r="U14" s="120">
        <v>15.703997169500106</v>
      </c>
      <c r="X14" s="864"/>
    </row>
    <row r="15" spans="1:24" ht="24" customHeight="1" x14ac:dyDescent="0.2">
      <c r="A15" s="7"/>
      <c r="B15" s="54" t="s">
        <v>994</v>
      </c>
      <c r="C15" s="55" t="s">
        <v>995</v>
      </c>
      <c r="D15" s="1598">
        <v>1025.306936</v>
      </c>
      <c r="E15" s="1597"/>
      <c r="F15" s="93">
        <v>26.084418858666638</v>
      </c>
      <c r="G15" s="1597">
        <v>2537.7824099999975</v>
      </c>
      <c r="H15" s="1597"/>
      <c r="I15" s="120">
        <v>-3.305909768825932</v>
      </c>
      <c r="J15" s="1598">
        <v>1120.5902169999999</v>
      </c>
      <c r="K15" s="1597"/>
      <c r="L15" s="93">
        <v>6.4927620625366833</v>
      </c>
      <c r="M15" s="1597">
        <v>1361.3351089999999</v>
      </c>
      <c r="N15" s="1597"/>
      <c r="O15" s="120">
        <v>7.6220233761591816</v>
      </c>
      <c r="P15" s="1598">
        <v>1184.2973149999998</v>
      </c>
      <c r="Q15" s="1597"/>
      <c r="R15" s="93">
        <v>38.571925675373286</v>
      </c>
      <c r="S15" s="1597">
        <v>1188.7573409999995</v>
      </c>
      <c r="T15" s="1597"/>
      <c r="U15" s="120">
        <v>20.660595583355512</v>
      </c>
      <c r="X15" s="864"/>
    </row>
    <row r="16" spans="1:24" ht="24" customHeight="1" x14ac:dyDescent="0.2">
      <c r="A16" s="7"/>
      <c r="B16" s="54" t="s">
        <v>996</v>
      </c>
      <c r="C16" s="55" t="s">
        <v>997</v>
      </c>
      <c r="D16" s="1598">
        <v>1062.704262</v>
      </c>
      <c r="E16" s="1597"/>
      <c r="F16" s="93">
        <v>22.191246993733117</v>
      </c>
      <c r="G16" s="1597">
        <v>2784.3768009999985</v>
      </c>
      <c r="H16" s="1597"/>
      <c r="I16" s="120">
        <v>4.4656675739200402</v>
      </c>
      <c r="J16" s="1598">
        <v>1009.047647</v>
      </c>
      <c r="K16" s="1597"/>
      <c r="L16" s="93">
        <v>-28.177627711554621</v>
      </c>
      <c r="M16" s="1597">
        <v>1367.2292330000005</v>
      </c>
      <c r="N16" s="1597"/>
      <c r="O16" s="120">
        <v>9.6032654969441023</v>
      </c>
      <c r="P16" s="1598">
        <v>1378.0663600000003</v>
      </c>
      <c r="Q16" s="1597"/>
      <c r="R16" s="93">
        <v>41.728269840297052</v>
      </c>
      <c r="S16" s="1597">
        <v>1133.7039529999995</v>
      </c>
      <c r="T16" s="1597"/>
      <c r="U16" s="120">
        <v>8.4358604432759332</v>
      </c>
      <c r="X16" s="864"/>
    </row>
    <row r="17" spans="1:24" ht="24" customHeight="1" x14ac:dyDescent="0.2">
      <c r="A17" s="7"/>
      <c r="B17" s="54" t="s">
        <v>996</v>
      </c>
      <c r="C17" s="55" t="s">
        <v>998</v>
      </c>
      <c r="D17" s="1598">
        <v>1241.561788</v>
      </c>
      <c r="E17" s="1597"/>
      <c r="F17" s="93">
        <v>17.487605459194388</v>
      </c>
      <c r="G17" s="1597">
        <v>3200.0408639999973</v>
      </c>
      <c r="H17" s="1597"/>
      <c r="I17" s="120">
        <v>12.29587586590597</v>
      </c>
      <c r="J17" s="1598">
        <v>1194.5187199999998</v>
      </c>
      <c r="K17" s="1597"/>
      <c r="L17" s="93">
        <v>-15.338649214085065</v>
      </c>
      <c r="M17" s="1597">
        <v>1614.2270969999995</v>
      </c>
      <c r="N17" s="1597"/>
      <c r="O17" s="120">
        <v>11.53160481916229</v>
      </c>
      <c r="P17" s="1598">
        <v>1424.9280850000002</v>
      </c>
      <c r="Q17" s="1597"/>
      <c r="R17" s="93">
        <v>19.848986978257564</v>
      </c>
      <c r="S17" s="1597">
        <v>1248.6067009999999</v>
      </c>
      <c r="T17" s="1597"/>
      <c r="U17" s="120">
        <v>6.5096262168713004</v>
      </c>
      <c r="X17" s="864"/>
    </row>
    <row r="18" spans="1:24" ht="24" customHeight="1" x14ac:dyDescent="0.2">
      <c r="A18" s="7"/>
      <c r="B18" s="54" t="s">
        <v>996</v>
      </c>
      <c r="C18" s="55" t="s">
        <v>999</v>
      </c>
      <c r="D18" s="1598">
        <v>1087.317832</v>
      </c>
      <c r="E18" s="1597"/>
      <c r="F18" s="93">
        <v>10.073168848193248</v>
      </c>
      <c r="G18" s="1597">
        <v>2493.435523000001</v>
      </c>
      <c r="H18" s="1597"/>
      <c r="I18" s="120">
        <v>-13.569393374503269</v>
      </c>
      <c r="J18" s="1598">
        <v>871.29744000000005</v>
      </c>
      <c r="K18" s="1597"/>
      <c r="L18" s="93">
        <v>-42.071285058791652</v>
      </c>
      <c r="M18" s="1597">
        <v>1367.4390880000001</v>
      </c>
      <c r="N18" s="1597"/>
      <c r="O18" s="120">
        <v>5.2414476493815698</v>
      </c>
      <c r="P18" s="1598">
        <v>1219.645708</v>
      </c>
      <c r="Q18" s="1597"/>
      <c r="R18" s="93">
        <v>22.313643787336623</v>
      </c>
      <c r="S18" s="1597">
        <v>1092.2254139999998</v>
      </c>
      <c r="T18" s="1597"/>
      <c r="U18" s="120">
        <v>2.4409892948411782</v>
      </c>
      <c r="X18" s="864"/>
    </row>
    <row r="19" spans="1:24" ht="24" customHeight="1" x14ac:dyDescent="0.2">
      <c r="A19" s="7"/>
      <c r="B19" s="54" t="s">
        <v>996</v>
      </c>
      <c r="C19" s="55" t="s">
        <v>1000</v>
      </c>
      <c r="D19" s="1598">
        <v>1293.7071879999999</v>
      </c>
      <c r="E19" s="1597"/>
      <c r="F19" s="93">
        <v>12.093343851824766</v>
      </c>
      <c r="G19" s="1597">
        <v>2824.6594029999974</v>
      </c>
      <c r="H19" s="1597"/>
      <c r="I19" s="120">
        <v>-10.885758601316786</v>
      </c>
      <c r="J19" s="1598">
        <v>1011.5207419999999</v>
      </c>
      <c r="K19" s="1597"/>
      <c r="L19" s="93">
        <v>-41.950535757935583</v>
      </c>
      <c r="M19" s="1597">
        <v>1557.774521</v>
      </c>
      <c r="N19" s="1597"/>
      <c r="O19" s="120">
        <v>9.1550740903584291</v>
      </c>
      <c r="P19" s="1598">
        <v>1415.7666249999997</v>
      </c>
      <c r="Q19" s="1597"/>
      <c r="R19" s="93">
        <v>21.523309687199244</v>
      </c>
      <c r="S19" s="1597">
        <v>1287.9881909999999</v>
      </c>
      <c r="T19" s="1597"/>
      <c r="U19" s="120">
        <v>6.7465965160058206</v>
      </c>
      <c r="X19" s="864"/>
    </row>
    <row r="20" spans="1:24" ht="24" customHeight="1" x14ac:dyDescent="0.2">
      <c r="A20" s="7"/>
      <c r="B20" s="54" t="s">
        <v>996</v>
      </c>
      <c r="C20" s="55" t="s">
        <v>1001</v>
      </c>
      <c r="D20" s="1598">
        <v>1193.5084419999998</v>
      </c>
      <c r="E20" s="1597"/>
      <c r="F20" s="93">
        <v>5.7838548362935116</v>
      </c>
      <c r="G20" s="1597">
        <v>2596.8172949999998</v>
      </c>
      <c r="H20" s="1597"/>
      <c r="I20" s="120">
        <v>-9.299070842649737</v>
      </c>
      <c r="J20" s="1598">
        <v>1041.9313419999999</v>
      </c>
      <c r="K20" s="1597"/>
      <c r="L20" s="93">
        <v>-47.502648854829907</v>
      </c>
      <c r="M20" s="1597">
        <v>1600.5568929999999</v>
      </c>
      <c r="N20" s="1597"/>
      <c r="O20" s="120">
        <v>11.377642395873067</v>
      </c>
      <c r="P20" s="1598">
        <v>1308.425933</v>
      </c>
      <c r="Q20" s="1597"/>
      <c r="R20" s="93">
        <v>15.36607115068116</v>
      </c>
      <c r="S20" s="1597">
        <v>1195.612644</v>
      </c>
      <c r="T20" s="1597"/>
      <c r="U20" s="120">
        <v>6.4964835702421064</v>
      </c>
      <c r="X20" s="864"/>
    </row>
    <row r="21" spans="1:24" ht="24" customHeight="1" x14ac:dyDescent="0.2">
      <c r="A21" s="7"/>
      <c r="B21" s="54" t="s">
        <v>996</v>
      </c>
      <c r="C21" s="55" t="s">
        <v>1002</v>
      </c>
      <c r="D21" s="1598">
        <v>1173.7899619999998</v>
      </c>
      <c r="E21" s="1597"/>
      <c r="F21" s="93">
        <v>9.1432778051512074</v>
      </c>
      <c r="G21" s="1597">
        <v>2533.1367020000021</v>
      </c>
      <c r="H21" s="1597"/>
      <c r="I21" s="120">
        <v>-13.129055865401751</v>
      </c>
      <c r="J21" s="1598">
        <v>855.60196300000007</v>
      </c>
      <c r="K21" s="1597"/>
      <c r="L21" s="93">
        <v>-47.723080417164432</v>
      </c>
      <c r="M21" s="1597">
        <v>1545.0363010000005</v>
      </c>
      <c r="N21" s="1597"/>
      <c r="O21" s="120">
        <v>6.2856295025344844</v>
      </c>
      <c r="P21" s="1598">
        <v>1306.2829179999999</v>
      </c>
      <c r="Q21" s="1597"/>
      <c r="R21" s="93">
        <v>20.736274197740158</v>
      </c>
      <c r="S21" s="1597">
        <v>1248.5775480000002</v>
      </c>
      <c r="T21" s="1597"/>
      <c r="U21" s="120">
        <v>2.3621922177987642</v>
      </c>
      <c r="X21" s="864"/>
    </row>
    <row r="22" spans="1:24" ht="24" customHeight="1" x14ac:dyDescent="0.2">
      <c r="A22" s="7"/>
      <c r="B22" s="54" t="s">
        <v>996</v>
      </c>
      <c r="C22" s="55" t="s">
        <v>1003</v>
      </c>
      <c r="D22" s="1598">
        <v>1222.6615100000001</v>
      </c>
      <c r="E22" s="1597"/>
      <c r="F22" s="93">
        <v>3.2669463990851355</v>
      </c>
      <c r="G22" s="1597">
        <v>1900.2094919999995</v>
      </c>
      <c r="H22" s="1597"/>
      <c r="I22" s="120">
        <v>-19.605485568791824</v>
      </c>
      <c r="J22" s="1598">
        <v>1134.6319820000001</v>
      </c>
      <c r="K22" s="1597"/>
      <c r="L22" s="93">
        <v>-46.948603714427719</v>
      </c>
      <c r="M22" s="1597">
        <v>1269.8973820000006</v>
      </c>
      <c r="N22" s="1597"/>
      <c r="O22" s="120">
        <v>-9.0706011513194351</v>
      </c>
      <c r="P22" s="1598">
        <v>1035.313263</v>
      </c>
      <c r="Q22" s="1597"/>
      <c r="R22" s="93">
        <v>16.520168038905059</v>
      </c>
      <c r="S22" s="1597">
        <v>1180.1617610000003</v>
      </c>
      <c r="T22" s="1597"/>
      <c r="U22" s="120">
        <v>-3.0751564246999763</v>
      </c>
      <c r="X22" s="864"/>
    </row>
    <row r="23" spans="1:24" ht="24" customHeight="1" x14ac:dyDescent="0.2">
      <c r="A23" s="7"/>
      <c r="B23" s="54" t="s">
        <v>996</v>
      </c>
      <c r="C23" s="55" t="s">
        <v>1004</v>
      </c>
      <c r="D23" s="1598">
        <v>1142.2054579999999</v>
      </c>
      <c r="E23" s="1597"/>
      <c r="F23" s="93">
        <v>0.78483054333806646</v>
      </c>
      <c r="G23" s="1597">
        <v>2450.4805230000024</v>
      </c>
      <c r="H23" s="1597"/>
      <c r="I23" s="120">
        <v>-15.061297566797693</v>
      </c>
      <c r="J23" s="1598">
        <v>1149.4967220000001</v>
      </c>
      <c r="K23" s="1597"/>
      <c r="L23" s="93">
        <v>-23.922385127270584</v>
      </c>
      <c r="M23" s="1597">
        <v>1482.1601629999998</v>
      </c>
      <c r="N23" s="1597"/>
      <c r="O23" s="120">
        <v>-11.580733247745624</v>
      </c>
      <c r="P23" s="1598">
        <v>1074.706318</v>
      </c>
      <c r="Q23" s="1597"/>
      <c r="R23" s="93">
        <v>-11.055524501772663</v>
      </c>
      <c r="S23" s="1597">
        <v>1264.2183550000004</v>
      </c>
      <c r="T23" s="1597"/>
      <c r="U23" s="120">
        <v>-5.3183893450010622</v>
      </c>
      <c r="X23" s="864"/>
    </row>
    <row r="24" spans="1:24" ht="24" customHeight="1" x14ac:dyDescent="0.2">
      <c r="A24" s="7"/>
      <c r="B24" s="54" t="s">
        <v>996</v>
      </c>
      <c r="C24" s="55" t="s">
        <v>1005</v>
      </c>
      <c r="D24" s="1598">
        <v>1188.165062</v>
      </c>
      <c r="E24" s="1597"/>
      <c r="F24" s="93">
        <v>-3.3266944434278023</v>
      </c>
      <c r="G24" s="1597">
        <v>2839.4288389999988</v>
      </c>
      <c r="H24" s="1597"/>
      <c r="I24" s="120">
        <v>-4.1357426379562856</v>
      </c>
      <c r="J24" s="1598">
        <v>994.73424199999999</v>
      </c>
      <c r="K24" s="1597"/>
      <c r="L24" s="93">
        <v>-22.508760201118918</v>
      </c>
      <c r="M24" s="1597">
        <v>1599.227406</v>
      </c>
      <c r="N24" s="1597"/>
      <c r="O24" s="120">
        <v>-1.9162229579812173</v>
      </c>
      <c r="P24" s="1598">
        <v>1402.2610159999999</v>
      </c>
      <c r="Q24" s="1597"/>
      <c r="R24" s="93">
        <v>22.2489853688542</v>
      </c>
      <c r="S24" s="1597">
        <v>1305.179122</v>
      </c>
      <c r="T24" s="1597"/>
      <c r="U24" s="120">
        <v>-2.0450702479307581</v>
      </c>
      <c r="X24" s="864"/>
    </row>
    <row r="25" spans="1:24" ht="24" customHeight="1" x14ac:dyDescent="0.2">
      <c r="A25" s="7"/>
      <c r="B25" s="54" t="s">
        <v>996</v>
      </c>
      <c r="C25" s="55" t="s">
        <v>1006</v>
      </c>
      <c r="D25" s="1598">
        <v>1185.181433</v>
      </c>
      <c r="E25" s="1597"/>
      <c r="F25" s="93">
        <v>0.17641671300920869</v>
      </c>
      <c r="G25" s="1597">
        <v>2390.0455659999993</v>
      </c>
      <c r="H25" s="1597"/>
      <c r="I25" s="120">
        <v>-13.360418503424686</v>
      </c>
      <c r="J25" s="1598">
        <v>824.7587030000002</v>
      </c>
      <c r="K25" s="1597"/>
      <c r="L25" s="93">
        <v>-38.631876596495133</v>
      </c>
      <c r="M25" s="1597">
        <v>1640.799023</v>
      </c>
      <c r="N25" s="1597"/>
      <c r="O25" s="120">
        <v>-3.3544809656201102</v>
      </c>
      <c r="P25" s="1598">
        <v>1568.3485350000001</v>
      </c>
      <c r="Q25" s="1597"/>
      <c r="R25" s="93">
        <v>14.541859866998031</v>
      </c>
      <c r="S25" s="1597">
        <v>1281.9902109999998</v>
      </c>
      <c r="T25" s="1597"/>
      <c r="U25" s="120">
        <v>-5.4692659596173971</v>
      </c>
      <c r="X25" s="864"/>
    </row>
    <row r="26" spans="1:24" ht="24" customHeight="1" x14ac:dyDescent="0.2">
      <c r="A26" s="7"/>
      <c r="B26" s="54" t="s">
        <v>996</v>
      </c>
      <c r="C26" s="55" t="s">
        <v>993</v>
      </c>
      <c r="D26" s="1598">
        <v>1173.276167</v>
      </c>
      <c r="E26" s="1597"/>
      <c r="F26" s="93">
        <v>6.2189312424771659</v>
      </c>
      <c r="G26" s="1597">
        <v>2027.4170939999976</v>
      </c>
      <c r="H26" s="1597"/>
      <c r="I26" s="120">
        <v>-13.162423552641956</v>
      </c>
      <c r="J26" s="1598">
        <v>910.67672200000015</v>
      </c>
      <c r="K26" s="1597"/>
      <c r="L26" s="93">
        <v>-16.366394849553156</v>
      </c>
      <c r="M26" s="1597">
        <v>1578.9182639999997</v>
      </c>
      <c r="N26" s="1597"/>
      <c r="O26" s="120">
        <v>0.63985966607318367</v>
      </c>
      <c r="P26" s="1598">
        <v>1236.549904</v>
      </c>
      <c r="Q26" s="1597"/>
      <c r="R26" s="93">
        <v>-2.6350702386193303</v>
      </c>
      <c r="S26" s="1597">
        <v>1234.8187760000003</v>
      </c>
      <c r="T26" s="1597"/>
      <c r="U26" s="120">
        <v>-2.8268104075202971</v>
      </c>
      <c r="X26" s="864"/>
    </row>
    <row r="27" spans="1:24" ht="24" customHeight="1" x14ac:dyDescent="0.2">
      <c r="A27" s="7"/>
      <c r="B27" s="54" t="s">
        <v>1007</v>
      </c>
      <c r="C27" s="55" t="s">
        <v>995</v>
      </c>
      <c r="D27" s="1598">
        <v>1111.17688</v>
      </c>
      <c r="E27" s="1597"/>
      <c r="F27" s="93">
        <v>8.3750476062321333</v>
      </c>
      <c r="G27" s="1597">
        <v>2378.8932079999972</v>
      </c>
      <c r="H27" s="1597"/>
      <c r="I27" s="120">
        <v>-6.2609466191390517</v>
      </c>
      <c r="J27" s="1598">
        <v>790.23473999999987</v>
      </c>
      <c r="K27" s="1597"/>
      <c r="L27" s="93">
        <v>-29.480489119779641</v>
      </c>
      <c r="M27" s="1597">
        <v>1399.2428670000004</v>
      </c>
      <c r="N27" s="1597"/>
      <c r="O27" s="120">
        <v>2.7846015098990984</v>
      </c>
      <c r="P27" s="1598">
        <v>1269.3303310000001</v>
      </c>
      <c r="Q27" s="1597"/>
      <c r="R27" s="93">
        <v>7.1800395832190445</v>
      </c>
      <c r="S27" s="1597">
        <v>1157.0336919999997</v>
      </c>
      <c r="T27" s="1597"/>
      <c r="U27" s="120">
        <v>-2.6686395873958157</v>
      </c>
      <c r="X27" s="864"/>
    </row>
    <row r="28" spans="1:24" ht="24" customHeight="1" x14ac:dyDescent="0.2">
      <c r="A28" s="7"/>
      <c r="B28" s="54" t="s">
        <v>996</v>
      </c>
      <c r="C28" s="55" t="s">
        <v>997</v>
      </c>
      <c r="D28" s="1598">
        <v>1093.2182250000001</v>
      </c>
      <c r="E28" s="1597"/>
      <c r="F28" s="93">
        <v>2.8713503926833805</v>
      </c>
      <c r="G28" s="1597">
        <v>2700.087580999998</v>
      </c>
      <c r="H28" s="1597"/>
      <c r="I28" s="120">
        <v>-3.0272203090375038</v>
      </c>
      <c r="J28" s="1598">
        <v>933.10161100000005</v>
      </c>
      <c r="K28" s="1597"/>
      <c r="L28" s="93">
        <v>-7.5265064267079129</v>
      </c>
      <c r="M28" s="1597">
        <v>1411.9424320000003</v>
      </c>
      <c r="N28" s="1597"/>
      <c r="O28" s="120">
        <v>3.270351300336749</v>
      </c>
      <c r="P28" s="1598">
        <v>1539.238177</v>
      </c>
      <c r="Q28" s="1597"/>
      <c r="R28" s="93">
        <v>11.695504779610143</v>
      </c>
      <c r="S28" s="1597">
        <v>1191.395019</v>
      </c>
      <c r="T28" s="1597"/>
      <c r="U28" s="120">
        <v>5.0887240753936469</v>
      </c>
      <c r="X28" s="864"/>
    </row>
    <row r="29" spans="1:24" ht="24" customHeight="1" x14ac:dyDescent="0.2">
      <c r="A29" s="7"/>
      <c r="B29" s="54" t="s">
        <v>996</v>
      </c>
      <c r="C29" s="55" t="s">
        <v>998</v>
      </c>
      <c r="D29" s="1598">
        <v>1101.1265269999999</v>
      </c>
      <c r="E29" s="1597"/>
      <c r="F29" s="93">
        <v>-11.311177772813352</v>
      </c>
      <c r="G29" s="1597">
        <v>2314.820507999998</v>
      </c>
      <c r="H29" s="1597"/>
      <c r="I29" s="120">
        <v>-27.662782871262735</v>
      </c>
      <c r="J29" s="1598">
        <v>786.39611800000011</v>
      </c>
      <c r="K29" s="1597"/>
      <c r="L29" s="93">
        <v>-34.166279286104427</v>
      </c>
      <c r="M29" s="1597">
        <v>1454.7409880000005</v>
      </c>
      <c r="N29" s="1597"/>
      <c r="O29" s="120">
        <v>-9.8800292286258866</v>
      </c>
      <c r="P29" s="1598">
        <v>1555.4567119999999</v>
      </c>
      <c r="Q29" s="1597"/>
      <c r="R29" s="93">
        <v>9.1603659422573323</v>
      </c>
      <c r="S29" s="1597">
        <v>1189.791305</v>
      </c>
      <c r="T29" s="1597"/>
      <c r="U29" s="120">
        <v>-4.7104821680754361</v>
      </c>
      <c r="X29" s="864"/>
    </row>
    <row r="30" spans="1:24" ht="24" customHeight="1" x14ac:dyDescent="0.2">
      <c r="A30" s="7"/>
      <c r="B30" s="54" t="s">
        <v>996</v>
      </c>
      <c r="C30" s="55" t="s">
        <v>999</v>
      </c>
      <c r="D30" s="1598">
        <v>1259.2875980000003</v>
      </c>
      <c r="E30" s="1597"/>
      <c r="F30" s="93">
        <v>15.81596116047146</v>
      </c>
      <c r="G30" s="1597">
        <v>2719.0366870000012</v>
      </c>
      <c r="H30" s="1597"/>
      <c r="I30" s="120">
        <v>9.047804201031262</v>
      </c>
      <c r="J30" s="1598">
        <v>1063.8759400000001</v>
      </c>
      <c r="K30" s="1597"/>
      <c r="L30" s="93">
        <v>22.102498086072654</v>
      </c>
      <c r="M30" s="1597">
        <v>1559.3513129999994</v>
      </c>
      <c r="N30" s="1597"/>
      <c r="O30" s="120">
        <v>14.034425861022282</v>
      </c>
      <c r="P30" s="1598">
        <v>1383.7005650000001</v>
      </c>
      <c r="Q30" s="1597"/>
      <c r="R30" s="93">
        <v>13.45102564817946</v>
      </c>
      <c r="S30" s="1597">
        <v>1247.0955350000002</v>
      </c>
      <c r="T30" s="1597"/>
      <c r="U30" s="120">
        <v>14.179318574251788</v>
      </c>
      <c r="X30" s="864"/>
    </row>
    <row r="31" spans="1:24" ht="2.1" customHeight="1" x14ac:dyDescent="0.2">
      <c r="B31" s="94"/>
      <c r="C31" s="59"/>
      <c r="D31" s="1241"/>
      <c r="E31" s="1242"/>
      <c r="F31" s="313"/>
      <c r="G31" s="1242"/>
      <c r="H31" s="1242"/>
      <c r="I31" s="314"/>
      <c r="J31" s="1594"/>
      <c r="K31" s="1242"/>
      <c r="L31" s="314"/>
      <c r="M31" s="1242"/>
      <c r="N31" s="1242"/>
      <c r="O31" s="134"/>
      <c r="P31" s="1241"/>
      <c r="Q31" s="1242"/>
      <c r="R31" s="155"/>
      <c r="S31" s="1242"/>
      <c r="T31" s="1242"/>
      <c r="U31" s="155"/>
      <c r="X31" s="864"/>
    </row>
    <row r="32" spans="1:24" ht="2.1" customHeight="1" x14ac:dyDescent="0.2">
      <c r="B32" s="315"/>
      <c r="C32" s="316"/>
      <c r="D32" s="317"/>
      <c r="E32" s="317"/>
      <c r="F32" s="318"/>
      <c r="G32" s="317"/>
      <c r="H32" s="317"/>
      <c r="I32" s="319"/>
      <c r="J32" s="317"/>
      <c r="K32" s="317"/>
      <c r="L32" s="319"/>
      <c r="M32" s="317"/>
      <c r="N32" s="317"/>
      <c r="O32" s="319"/>
      <c r="P32" s="317"/>
      <c r="Q32" s="317"/>
      <c r="R32" s="319"/>
      <c r="S32" s="317"/>
      <c r="T32" s="317"/>
      <c r="U32" s="319"/>
      <c r="X32" s="884"/>
    </row>
    <row r="33" spans="2:24" s="65" customFormat="1" ht="18" customHeight="1" x14ac:dyDescent="0.2">
      <c r="B33" s="63" t="s">
        <v>284</v>
      </c>
      <c r="C33" s="63"/>
      <c r="G33" s="274"/>
      <c r="L33" s="210"/>
      <c r="M33" s="210"/>
      <c r="X33" s="864"/>
    </row>
    <row r="34" spans="2:24" ht="18" customHeight="1" x14ac:dyDescent="0.2">
      <c r="B34" s="88"/>
      <c r="C34" s="88"/>
      <c r="D34" s="290"/>
      <c r="E34" s="290"/>
      <c r="F34" s="290"/>
      <c r="G34" s="290"/>
      <c r="H34" s="290"/>
      <c r="I34" s="320"/>
      <c r="J34" s="320"/>
      <c r="K34" s="290"/>
      <c r="L34" s="320"/>
      <c r="M34" s="290"/>
      <c r="N34" s="290"/>
      <c r="O34" s="290"/>
      <c r="X34" s="864"/>
    </row>
    <row r="35" spans="2:24" ht="24" customHeight="1" x14ac:dyDescent="0.2">
      <c r="B35" s="88"/>
      <c r="C35" s="88"/>
      <c r="D35" s="290"/>
      <c r="E35" s="290"/>
      <c r="F35" s="290"/>
      <c r="G35" s="290"/>
      <c r="H35" s="290"/>
      <c r="I35" s="320"/>
      <c r="J35" s="320"/>
      <c r="K35" s="290"/>
      <c r="L35" s="320"/>
      <c r="M35" s="290"/>
      <c r="N35" s="290"/>
      <c r="O35" s="290"/>
      <c r="X35" s="864"/>
    </row>
    <row r="36" spans="2:24" ht="4.3499999999999996" customHeight="1" x14ac:dyDescent="0.2"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X36" s="864"/>
    </row>
    <row r="37" spans="2:24" ht="2.1" customHeight="1" x14ac:dyDescent="0.2"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X37" s="864"/>
    </row>
    <row r="38" spans="2:24" ht="2.1" customHeight="1" x14ac:dyDescent="0.2"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X38" s="864"/>
    </row>
    <row r="39" spans="2:24" ht="2.1" customHeight="1" x14ac:dyDescent="0.2">
      <c r="B39" s="322"/>
      <c r="C39" s="322"/>
      <c r="D39" s="322"/>
      <c r="E39" s="322"/>
      <c r="F39" s="322"/>
      <c r="G39" s="322"/>
      <c r="H39" s="322"/>
      <c r="I39" s="322"/>
      <c r="J39" s="322"/>
      <c r="K39" s="322"/>
      <c r="L39" s="322"/>
      <c r="M39" s="322"/>
      <c r="N39" s="322"/>
      <c r="O39" s="322"/>
      <c r="X39" s="864"/>
    </row>
    <row r="40" spans="2:24" ht="3" customHeight="1" x14ac:dyDescent="0.2">
      <c r="B40" s="322"/>
      <c r="C40" s="322"/>
      <c r="D40" s="322"/>
      <c r="E40" s="322"/>
      <c r="F40" s="322"/>
      <c r="G40" s="322"/>
      <c r="H40" s="322"/>
      <c r="I40" s="322"/>
      <c r="J40" s="322"/>
      <c r="K40" s="322"/>
      <c r="L40" s="322"/>
      <c r="M40" s="322"/>
      <c r="N40" s="322"/>
      <c r="O40" s="322"/>
      <c r="X40" s="864"/>
    </row>
    <row r="41" spans="2:24" ht="3" customHeight="1" x14ac:dyDescent="0.2">
      <c r="B41" s="322"/>
      <c r="C41" s="322"/>
      <c r="D41" s="322"/>
      <c r="E41" s="322"/>
      <c r="F41" s="322"/>
      <c r="G41" s="322"/>
      <c r="H41" s="322"/>
      <c r="I41" s="322"/>
      <c r="J41" s="322"/>
      <c r="K41" s="322"/>
      <c r="L41" s="322"/>
      <c r="M41" s="322"/>
      <c r="N41" s="322"/>
      <c r="O41" s="322"/>
      <c r="X41" s="864"/>
    </row>
    <row r="42" spans="2:24" ht="3" customHeight="1" x14ac:dyDescent="0.2">
      <c r="B42" s="322"/>
      <c r="C42" s="322"/>
      <c r="D42" s="322"/>
      <c r="E42" s="322"/>
      <c r="F42" s="322"/>
      <c r="G42" s="322"/>
      <c r="H42" s="322"/>
      <c r="I42" s="322"/>
      <c r="J42" s="322"/>
      <c r="K42" s="322"/>
      <c r="L42" s="322"/>
      <c r="M42" s="322"/>
      <c r="N42" s="322"/>
      <c r="O42" s="322"/>
      <c r="X42" s="864"/>
    </row>
    <row r="43" spans="2:24" ht="3" customHeight="1" x14ac:dyDescent="0.2">
      <c r="B43" s="322"/>
      <c r="C43" s="322"/>
      <c r="D43" s="322"/>
      <c r="E43" s="322"/>
      <c r="F43" s="322"/>
      <c r="G43" s="322"/>
      <c r="H43" s="322"/>
      <c r="I43" s="322"/>
      <c r="J43" s="322"/>
      <c r="K43" s="322"/>
      <c r="L43" s="322"/>
      <c r="M43" s="322"/>
      <c r="N43" s="322"/>
      <c r="O43" s="322"/>
      <c r="X43" s="864"/>
    </row>
    <row r="44" spans="2:24" ht="5.0999999999999996" customHeight="1" x14ac:dyDescent="0.2">
      <c r="B44" s="322"/>
      <c r="C44" s="322"/>
      <c r="D44" s="322"/>
      <c r="E44" s="322"/>
      <c r="F44" s="322"/>
      <c r="G44" s="322"/>
      <c r="H44" s="322"/>
      <c r="I44" s="322"/>
      <c r="J44" s="322"/>
      <c r="K44" s="322"/>
      <c r="L44" s="322"/>
      <c r="M44" s="322"/>
      <c r="N44" s="322"/>
      <c r="O44" s="322"/>
      <c r="X44" s="864"/>
    </row>
    <row r="45" spans="2:24" ht="5.0999999999999996" customHeight="1" x14ac:dyDescent="0.2">
      <c r="B45" s="322"/>
      <c r="C45" s="322"/>
      <c r="D45" s="322"/>
      <c r="E45" s="322"/>
      <c r="F45" s="322"/>
      <c r="G45" s="322"/>
      <c r="H45" s="322"/>
      <c r="I45" s="322"/>
      <c r="J45" s="322"/>
      <c r="K45" s="322"/>
      <c r="L45" s="322"/>
      <c r="M45" s="322"/>
      <c r="N45" s="322"/>
      <c r="O45" s="322"/>
      <c r="X45" s="864"/>
    </row>
    <row r="46" spans="2:24" ht="5.0999999999999996" customHeight="1" x14ac:dyDescent="0.2">
      <c r="B46" s="322"/>
      <c r="C46" s="322"/>
      <c r="D46" s="322"/>
      <c r="E46" s="322"/>
      <c r="F46" s="322"/>
      <c r="G46" s="322"/>
      <c r="H46" s="322"/>
      <c r="I46" s="322"/>
      <c r="J46" s="322"/>
      <c r="K46" s="322"/>
      <c r="L46" s="322"/>
      <c r="M46" s="322"/>
      <c r="N46" s="322"/>
      <c r="O46" s="322"/>
      <c r="X46" s="864"/>
    </row>
    <row r="47" spans="2:24" ht="5.0999999999999996" customHeight="1" x14ac:dyDescent="0.2">
      <c r="B47" s="322"/>
      <c r="C47" s="322"/>
      <c r="D47" s="322"/>
      <c r="E47" s="322"/>
      <c r="F47" s="322"/>
      <c r="G47" s="322"/>
      <c r="H47" s="322"/>
      <c r="I47" s="322"/>
      <c r="J47" s="322"/>
      <c r="K47" s="322"/>
      <c r="L47" s="322"/>
      <c r="M47" s="322"/>
      <c r="N47" s="322"/>
      <c r="O47" s="322"/>
      <c r="X47" s="864"/>
    </row>
    <row r="48" spans="2:24" ht="5.0999999999999996" customHeight="1" x14ac:dyDescent="0.2">
      <c r="B48" s="322"/>
      <c r="C48" s="322"/>
      <c r="D48" s="322"/>
      <c r="E48" s="322"/>
      <c r="F48" s="322"/>
      <c r="G48" s="322"/>
      <c r="H48" s="322"/>
      <c r="I48" s="322"/>
      <c r="J48" s="322"/>
      <c r="K48" s="322"/>
      <c r="L48" s="322"/>
      <c r="M48" s="322"/>
      <c r="N48" s="322"/>
      <c r="O48" s="322"/>
      <c r="X48" s="864"/>
    </row>
    <row r="49" spans="2:24" ht="5.0999999999999996" customHeight="1" x14ac:dyDescent="0.2">
      <c r="B49" s="322"/>
      <c r="C49" s="322"/>
      <c r="D49" s="322"/>
      <c r="E49" s="322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X49" s="864"/>
    </row>
    <row r="50" spans="2:24" ht="5.0999999999999996" customHeight="1" x14ac:dyDescent="0.2">
      <c r="B50" s="322"/>
      <c r="C50" s="322"/>
      <c r="D50" s="322"/>
      <c r="E50" s="322"/>
      <c r="F50" s="322"/>
      <c r="G50" s="322"/>
      <c r="H50" s="322"/>
      <c r="I50" s="322"/>
      <c r="J50" s="322"/>
      <c r="K50" s="322"/>
      <c r="L50" s="322"/>
      <c r="M50" s="322"/>
      <c r="N50" s="322"/>
      <c r="O50" s="322"/>
      <c r="X50" s="864"/>
    </row>
    <row r="51" spans="2:24" ht="5.0999999999999996" customHeight="1" x14ac:dyDescent="0.2">
      <c r="B51" s="322"/>
      <c r="C51" s="322"/>
      <c r="D51" s="322"/>
      <c r="E51" s="322"/>
      <c r="F51" s="322"/>
      <c r="G51" s="322"/>
      <c r="H51" s="322"/>
      <c r="I51" s="322"/>
      <c r="J51" s="322"/>
      <c r="K51" s="322"/>
      <c r="L51" s="322"/>
      <c r="M51" s="322"/>
      <c r="N51" s="322"/>
      <c r="O51" s="322"/>
      <c r="X51" s="864"/>
    </row>
    <row r="52" spans="2:24" ht="5.0999999999999996" customHeight="1" x14ac:dyDescent="0.2">
      <c r="B52" s="322"/>
      <c r="C52" s="322"/>
      <c r="D52" s="322"/>
      <c r="E52" s="322"/>
      <c r="F52" s="322"/>
      <c r="G52" s="322"/>
      <c r="H52" s="322"/>
      <c r="I52" s="322"/>
      <c r="J52" s="322"/>
      <c r="K52" s="322"/>
      <c r="L52" s="322"/>
      <c r="M52" s="322"/>
      <c r="N52" s="322"/>
      <c r="O52" s="322"/>
      <c r="X52" s="864"/>
    </row>
    <row r="53" spans="2:24" ht="5.0999999999999996" customHeight="1" x14ac:dyDescent="0.2">
      <c r="B53" s="322"/>
      <c r="C53" s="322"/>
      <c r="D53" s="322"/>
      <c r="E53" s="322"/>
      <c r="F53" s="322"/>
      <c r="G53" s="322"/>
      <c r="H53" s="322"/>
      <c r="I53" s="322"/>
      <c r="J53" s="322"/>
      <c r="K53" s="322"/>
      <c r="L53" s="322"/>
      <c r="M53" s="322"/>
      <c r="N53" s="322"/>
      <c r="O53" s="322"/>
      <c r="X53" s="864"/>
    </row>
    <row r="54" spans="2:24" ht="5.0999999999999996" customHeight="1" x14ac:dyDescent="0.2">
      <c r="B54" s="322"/>
      <c r="C54" s="322"/>
      <c r="D54" s="322"/>
      <c r="E54" s="322"/>
      <c r="F54" s="322"/>
      <c r="G54" s="322"/>
      <c r="H54" s="322"/>
      <c r="I54" s="322"/>
      <c r="J54" s="322"/>
      <c r="K54" s="322"/>
      <c r="L54" s="322"/>
      <c r="M54" s="322"/>
      <c r="N54" s="322"/>
      <c r="O54" s="322"/>
      <c r="X54" s="864"/>
    </row>
    <row r="55" spans="2:24" ht="5.0999999999999996" customHeight="1" x14ac:dyDescent="0.2">
      <c r="B55" s="322"/>
      <c r="C55" s="322"/>
      <c r="D55" s="322"/>
      <c r="E55" s="322"/>
      <c r="F55" s="322"/>
      <c r="G55" s="322"/>
      <c r="H55" s="322"/>
      <c r="I55" s="322"/>
      <c r="J55" s="322"/>
      <c r="K55" s="322"/>
      <c r="L55" s="322"/>
      <c r="M55" s="322"/>
      <c r="N55" s="322"/>
      <c r="O55" s="322"/>
      <c r="X55" s="864"/>
    </row>
    <row r="56" spans="2:24" ht="5.0999999999999996" customHeight="1" x14ac:dyDescent="0.2">
      <c r="B56" s="322"/>
      <c r="C56" s="322"/>
      <c r="D56" s="322"/>
      <c r="E56" s="322"/>
      <c r="F56" s="322"/>
      <c r="G56" s="322"/>
      <c r="H56" s="322"/>
      <c r="I56" s="322"/>
      <c r="J56" s="322"/>
      <c r="K56" s="322"/>
      <c r="L56" s="322"/>
      <c r="M56" s="322"/>
      <c r="N56" s="322"/>
      <c r="O56" s="322"/>
      <c r="X56" s="864"/>
    </row>
    <row r="57" spans="2:24" ht="5.0999999999999996" customHeight="1" x14ac:dyDescent="0.2">
      <c r="B57" s="322"/>
      <c r="C57" s="322"/>
      <c r="D57" s="322"/>
      <c r="E57" s="322"/>
      <c r="F57" s="322"/>
      <c r="G57" s="322"/>
      <c r="H57" s="322"/>
      <c r="I57" s="322"/>
      <c r="J57" s="322"/>
      <c r="K57" s="322"/>
      <c r="L57" s="322"/>
      <c r="M57" s="322"/>
      <c r="N57" s="322"/>
      <c r="O57" s="322"/>
      <c r="X57" s="864"/>
    </row>
    <row r="58" spans="2:24" ht="4.3499999999999996" customHeight="1" x14ac:dyDescent="0.2">
      <c r="B58" s="322"/>
      <c r="C58" s="322"/>
      <c r="D58" s="322"/>
      <c r="E58" s="322"/>
      <c r="F58" s="322"/>
      <c r="G58" s="322"/>
      <c r="H58" s="322"/>
      <c r="I58" s="322"/>
      <c r="J58" s="322"/>
      <c r="K58" s="322"/>
      <c r="L58" s="322"/>
      <c r="M58" s="322"/>
      <c r="N58" s="322"/>
      <c r="O58" s="322"/>
      <c r="X58" s="864"/>
    </row>
    <row r="59" spans="2:24" ht="4.3499999999999996" customHeight="1" x14ac:dyDescent="0.2">
      <c r="B59" s="322"/>
      <c r="C59" s="322"/>
      <c r="D59" s="322"/>
      <c r="E59" s="322"/>
      <c r="F59" s="322"/>
      <c r="G59" s="322"/>
      <c r="H59" s="322"/>
      <c r="I59" s="322"/>
      <c r="J59" s="322"/>
      <c r="K59" s="322"/>
      <c r="L59" s="322"/>
      <c r="M59" s="322"/>
      <c r="N59" s="322"/>
      <c r="O59" s="322"/>
      <c r="X59" s="864"/>
    </row>
    <row r="60" spans="2:24" ht="4.3499999999999996" customHeight="1" x14ac:dyDescent="0.2">
      <c r="B60" s="322"/>
      <c r="C60" s="322"/>
      <c r="D60" s="322"/>
      <c r="E60" s="322"/>
      <c r="F60" s="322"/>
      <c r="G60" s="322"/>
      <c r="H60" s="322"/>
      <c r="I60" s="322"/>
      <c r="J60" s="322"/>
      <c r="K60" s="322"/>
      <c r="L60" s="322"/>
      <c r="M60" s="322"/>
      <c r="N60" s="322"/>
      <c r="O60" s="322"/>
      <c r="X60" s="864"/>
    </row>
    <row r="61" spans="2:24" ht="3" customHeight="1" x14ac:dyDescent="0.2">
      <c r="B61" s="322"/>
      <c r="C61" s="322"/>
      <c r="D61" s="322"/>
      <c r="E61" s="322"/>
      <c r="F61" s="322"/>
      <c r="G61" s="322"/>
      <c r="H61" s="322"/>
      <c r="I61" s="322"/>
      <c r="J61" s="322"/>
      <c r="K61" s="322"/>
      <c r="L61" s="322"/>
      <c r="M61" s="322"/>
      <c r="N61" s="322"/>
      <c r="O61" s="322"/>
      <c r="X61" s="864"/>
    </row>
    <row r="62" spans="2:24" ht="3" customHeight="1" x14ac:dyDescent="0.2">
      <c r="B62" s="43"/>
      <c r="C62" s="43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X62" s="864"/>
    </row>
    <row r="63" spans="2:24" ht="1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X63" s="864"/>
    </row>
    <row r="64" spans="2:24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X64" s="864"/>
    </row>
    <row r="65" spans="1:24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X65" s="864"/>
    </row>
    <row r="66" spans="1:24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X66" s="864"/>
    </row>
    <row r="67" spans="1:24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X67" s="864"/>
    </row>
    <row r="68" spans="1:24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X68" s="864"/>
    </row>
    <row r="69" spans="1:24" ht="18" customHeight="1" x14ac:dyDescent="0.25">
      <c r="B69" s="39" t="s">
        <v>285</v>
      </c>
      <c r="C69" s="205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N69" s="206"/>
      <c r="O69" s="206"/>
      <c r="P69" s="206"/>
      <c r="Q69" s="206"/>
      <c r="R69" s="206"/>
      <c r="S69" s="206"/>
      <c r="X69" s="864"/>
    </row>
    <row r="70" spans="1:24" ht="18" customHeight="1" x14ac:dyDescent="0.2">
      <c r="B70" s="116" t="s">
        <v>286</v>
      </c>
      <c r="C70" s="88"/>
      <c r="X70" s="864"/>
    </row>
    <row r="71" spans="1:24" ht="33" customHeight="1" x14ac:dyDescent="0.2">
      <c r="B71" s="1595"/>
      <c r="C71" s="1595"/>
      <c r="D71" s="1376" t="s">
        <v>279</v>
      </c>
      <c r="E71" s="1376"/>
      <c r="F71" s="1376"/>
      <c r="G71" s="1376" t="s">
        <v>280</v>
      </c>
      <c r="H71" s="1376"/>
      <c r="I71" s="1376"/>
      <c r="J71" s="1376" t="s">
        <v>281</v>
      </c>
      <c r="K71" s="1376"/>
      <c r="L71" s="1376"/>
      <c r="M71" s="1376" t="s">
        <v>282</v>
      </c>
      <c r="N71" s="1376"/>
      <c r="O71" s="1376"/>
      <c r="P71" s="1376" t="s">
        <v>249</v>
      </c>
      <c r="Q71" s="1376"/>
      <c r="R71" s="1376"/>
      <c r="S71" s="1376" t="s">
        <v>283</v>
      </c>
      <c r="T71" s="1376"/>
      <c r="U71" s="1376"/>
      <c r="X71" s="864"/>
    </row>
    <row r="72" spans="1:24" ht="30" customHeight="1" x14ac:dyDescent="0.2">
      <c r="B72" s="1595"/>
      <c r="C72" s="1595"/>
      <c r="D72" s="1596" t="s">
        <v>180</v>
      </c>
      <c r="E72" s="1596"/>
      <c r="F72" s="323" t="s">
        <v>59</v>
      </c>
      <c r="G72" s="1596" t="s">
        <v>180</v>
      </c>
      <c r="H72" s="1596"/>
      <c r="I72" s="323" t="s">
        <v>59</v>
      </c>
      <c r="J72" s="1596" t="s">
        <v>180</v>
      </c>
      <c r="K72" s="1596"/>
      <c r="L72" s="323" t="s">
        <v>59</v>
      </c>
      <c r="M72" s="1596" t="s">
        <v>180</v>
      </c>
      <c r="N72" s="1596"/>
      <c r="O72" s="323" t="s">
        <v>59</v>
      </c>
      <c r="P72" s="1596" t="s">
        <v>180</v>
      </c>
      <c r="Q72" s="1596"/>
      <c r="R72" s="323" t="s">
        <v>59</v>
      </c>
      <c r="S72" s="1596" t="s">
        <v>180</v>
      </c>
      <c r="T72" s="1596"/>
      <c r="U72" s="323" t="s">
        <v>59</v>
      </c>
      <c r="X72" s="864"/>
    </row>
    <row r="73" spans="1:24" ht="24" customHeight="1" x14ac:dyDescent="0.2">
      <c r="A73" s="7"/>
      <c r="B73" s="1591">
        <v>2021</v>
      </c>
      <c r="C73" s="1591"/>
      <c r="D73" s="1592">
        <v>7138.8891629999998</v>
      </c>
      <c r="E73" s="1593"/>
      <c r="F73" s="47">
        <v>14.386991588990107</v>
      </c>
      <c r="G73" s="1593">
        <v>21388.578421999984</v>
      </c>
      <c r="H73" s="1593"/>
      <c r="I73" s="118">
        <v>26.693420916950107</v>
      </c>
      <c r="J73" s="1592">
        <v>3560.1879720000002</v>
      </c>
      <c r="K73" s="1593"/>
      <c r="L73" s="47">
        <v>49.625634175517419</v>
      </c>
      <c r="M73" s="1593">
        <v>8856.3377940000009</v>
      </c>
      <c r="N73" s="1593"/>
      <c r="O73" s="118">
        <v>10.996985048095031</v>
      </c>
      <c r="P73" s="1592">
        <v>10910.460581000001</v>
      </c>
      <c r="Q73" s="1593"/>
      <c r="R73" s="47">
        <v>8.6257091018671073</v>
      </c>
      <c r="S73" s="1593">
        <v>11721.339935999998</v>
      </c>
      <c r="T73" s="1593"/>
      <c r="U73" s="118">
        <v>14.983334294047236</v>
      </c>
      <c r="X73" s="864"/>
    </row>
    <row r="74" spans="1:24" ht="24" customHeight="1" x14ac:dyDescent="0.2">
      <c r="A74" s="7"/>
      <c r="B74" s="1591">
        <v>2022</v>
      </c>
      <c r="C74" s="1591"/>
      <c r="D74" s="1592">
        <v>8561.6184229999999</v>
      </c>
      <c r="E74" s="1593"/>
      <c r="F74" s="47">
        <v>19.929280697812679</v>
      </c>
      <c r="G74" s="1593">
        <v>26450.474267999969</v>
      </c>
      <c r="H74" s="1593"/>
      <c r="I74" s="118">
        <v>23.666350077728371</v>
      </c>
      <c r="J74" s="1592">
        <v>6518.837841999999</v>
      </c>
      <c r="K74" s="1593"/>
      <c r="L74" s="47">
        <v>83.103754444120639</v>
      </c>
      <c r="M74" s="1593">
        <v>10902.144279</v>
      </c>
      <c r="N74" s="1593"/>
      <c r="O74" s="118">
        <v>23.099914802097921</v>
      </c>
      <c r="P74" s="1592">
        <v>12642.414060000003</v>
      </c>
      <c r="Q74" s="1593"/>
      <c r="R74" s="47">
        <v>15.874247160712063</v>
      </c>
      <c r="S74" s="1593">
        <v>13276.275520999998</v>
      </c>
      <c r="T74" s="1593"/>
      <c r="U74" s="118">
        <v>13.265851800989847</v>
      </c>
      <c r="X74" s="864"/>
    </row>
    <row r="75" spans="1:24" ht="24" customHeight="1" x14ac:dyDescent="0.2">
      <c r="A75" s="7"/>
      <c r="B75" s="1591">
        <v>2023</v>
      </c>
      <c r="C75" s="1591"/>
      <c r="D75" s="1592">
        <v>9203.4006479999989</v>
      </c>
      <c r="E75" s="1593"/>
      <c r="F75" s="47">
        <v>7.4960386376939026</v>
      </c>
      <c r="G75" s="1593">
        <v>24804.808386999968</v>
      </c>
      <c r="H75" s="1593"/>
      <c r="I75" s="118">
        <v>-6.22168761257692</v>
      </c>
      <c r="J75" s="1592">
        <v>5032.8610580000004</v>
      </c>
      <c r="K75" s="1593"/>
      <c r="L75" s="47">
        <v>-22.795118087246301</v>
      </c>
      <c r="M75" s="1593">
        <v>11640.754180999998</v>
      </c>
      <c r="N75" s="1593"/>
      <c r="O75" s="118">
        <v>6.774904854476449</v>
      </c>
      <c r="P75" s="1592">
        <v>13553.013984999998</v>
      </c>
      <c r="Q75" s="1593"/>
      <c r="R75" s="47">
        <v>7.2027377103641044</v>
      </c>
      <c r="S75" s="1593">
        <v>13265.856778000001</v>
      </c>
      <c r="T75" s="1593"/>
      <c r="U75" s="118">
        <v>-7.8476399375082551E-2</v>
      </c>
      <c r="X75" s="864"/>
    </row>
    <row r="76" spans="1:24" ht="24" customHeight="1" x14ac:dyDescent="0.2">
      <c r="A76" s="7"/>
      <c r="B76" s="54"/>
      <c r="C76" s="55"/>
      <c r="D76" s="1598"/>
      <c r="E76" s="1597"/>
      <c r="F76" s="93"/>
      <c r="G76" s="1597"/>
      <c r="H76" s="1597"/>
      <c r="I76" s="120"/>
      <c r="J76" s="1598"/>
      <c r="K76" s="1597"/>
      <c r="L76" s="93"/>
      <c r="M76" s="1597"/>
      <c r="N76" s="1597"/>
      <c r="O76" s="120"/>
      <c r="P76" s="1598"/>
      <c r="Q76" s="1597"/>
      <c r="R76" s="93"/>
      <c r="S76" s="1597"/>
      <c r="T76" s="1597"/>
      <c r="U76" s="120"/>
      <c r="X76" s="864"/>
    </row>
    <row r="77" spans="1:24" ht="24" customHeight="1" x14ac:dyDescent="0.2">
      <c r="A77" s="7"/>
      <c r="B77" s="54" t="s">
        <v>992</v>
      </c>
      <c r="C77" s="55" t="s">
        <v>1006</v>
      </c>
      <c r="D77" s="1598">
        <v>825.87692199999992</v>
      </c>
      <c r="E77" s="1597"/>
      <c r="F77" s="93">
        <v>13.320680488200409</v>
      </c>
      <c r="G77" s="1597">
        <v>2176.4601709999984</v>
      </c>
      <c r="H77" s="1597"/>
      <c r="I77" s="120">
        <v>6.6838218927443238</v>
      </c>
      <c r="J77" s="1598">
        <v>475.16015800000002</v>
      </c>
      <c r="K77" s="1597"/>
      <c r="L77" s="93">
        <v>98.433954208202266</v>
      </c>
      <c r="M77" s="1597">
        <v>1115.9557169999996</v>
      </c>
      <c r="N77" s="1597"/>
      <c r="O77" s="120">
        <v>35.509624235333767</v>
      </c>
      <c r="P77" s="1598">
        <v>1396.609232</v>
      </c>
      <c r="Q77" s="1597"/>
      <c r="R77" s="93">
        <v>21.351638142748342</v>
      </c>
      <c r="S77" s="1597">
        <v>1154.1546369999987</v>
      </c>
      <c r="T77" s="1597"/>
      <c r="U77" s="120">
        <v>7.5087416789065831</v>
      </c>
      <c r="X77" s="864"/>
    </row>
    <row r="78" spans="1:24" ht="24" customHeight="1" x14ac:dyDescent="0.2">
      <c r="A78" s="7"/>
      <c r="B78" s="54" t="s">
        <v>996</v>
      </c>
      <c r="C78" s="55" t="s">
        <v>993</v>
      </c>
      <c r="D78" s="1598">
        <v>707.24937399999999</v>
      </c>
      <c r="E78" s="1597"/>
      <c r="F78" s="93">
        <v>2.6510292940664426</v>
      </c>
      <c r="G78" s="1597">
        <v>1800.7606259999959</v>
      </c>
      <c r="H78" s="1597"/>
      <c r="I78" s="120">
        <v>-1.2801207369207424</v>
      </c>
      <c r="J78" s="1598">
        <v>457.74868900000001</v>
      </c>
      <c r="K78" s="1597"/>
      <c r="L78" s="93">
        <v>49.917197653449705</v>
      </c>
      <c r="M78" s="1597">
        <v>891.6377080000002</v>
      </c>
      <c r="N78" s="1597"/>
      <c r="O78" s="120">
        <v>26.141859057393233</v>
      </c>
      <c r="P78" s="1598">
        <v>933.74883200000022</v>
      </c>
      <c r="Q78" s="1597"/>
      <c r="R78" s="93">
        <v>10.060640335669202</v>
      </c>
      <c r="S78" s="1597">
        <v>986.50675199999955</v>
      </c>
      <c r="T78" s="1597"/>
      <c r="U78" s="120">
        <v>5.2662280408934725</v>
      </c>
      <c r="X78" s="864"/>
    </row>
    <row r="79" spans="1:24" ht="24" customHeight="1" x14ac:dyDescent="0.2">
      <c r="A79" s="7"/>
      <c r="B79" s="54" t="s">
        <v>994</v>
      </c>
      <c r="C79" s="55" t="s">
        <v>995</v>
      </c>
      <c r="D79" s="1598">
        <v>724.88033500000006</v>
      </c>
      <c r="E79" s="1597"/>
      <c r="F79" s="93">
        <v>22.932118909004995</v>
      </c>
      <c r="G79" s="1597">
        <v>2098.5323979999971</v>
      </c>
      <c r="H79" s="1597"/>
      <c r="I79" s="120">
        <v>7.096672436858853</v>
      </c>
      <c r="J79" s="1598">
        <v>488.07066000000009</v>
      </c>
      <c r="K79" s="1597"/>
      <c r="L79" s="93">
        <v>14.911635468605212</v>
      </c>
      <c r="M79" s="1597">
        <v>929.8132829999995</v>
      </c>
      <c r="N79" s="1597"/>
      <c r="O79" s="120">
        <v>22.138742382763766</v>
      </c>
      <c r="P79" s="1598">
        <v>999.39029699999992</v>
      </c>
      <c r="Q79" s="1597"/>
      <c r="R79" s="93">
        <v>11.489825978812075</v>
      </c>
      <c r="S79" s="1597">
        <v>1113.914356</v>
      </c>
      <c r="T79" s="1597"/>
      <c r="U79" s="120">
        <v>12.501996243366499</v>
      </c>
      <c r="X79" s="864"/>
    </row>
    <row r="80" spans="1:24" ht="24" customHeight="1" x14ac:dyDescent="0.2">
      <c r="A80" s="7"/>
      <c r="B80" s="54" t="s">
        <v>996</v>
      </c>
      <c r="C80" s="55" t="s">
        <v>997</v>
      </c>
      <c r="D80" s="1598">
        <v>690.33599499999923</v>
      </c>
      <c r="E80" s="1597"/>
      <c r="F80" s="93">
        <v>8.7504374641453442</v>
      </c>
      <c r="G80" s="1597">
        <v>2095.1167679999976</v>
      </c>
      <c r="H80" s="1597"/>
      <c r="I80" s="120">
        <v>3.8223534512083379</v>
      </c>
      <c r="J80" s="1598">
        <v>395.05145099999993</v>
      </c>
      <c r="K80" s="1597"/>
      <c r="L80" s="93">
        <v>-24.727294544333812</v>
      </c>
      <c r="M80" s="1597">
        <v>877.41176100000052</v>
      </c>
      <c r="N80" s="1597"/>
      <c r="O80" s="120">
        <v>15.466303019276539</v>
      </c>
      <c r="P80" s="1598">
        <v>1223.1249929999999</v>
      </c>
      <c r="Q80" s="1597"/>
      <c r="R80" s="93">
        <v>25.298046137522622</v>
      </c>
      <c r="S80" s="1597">
        <v>1083.1815629999996</v>
      </c>
      <c r="T80" s="1597"/>
      <c r="U80" s="120">
        <v>1.3584771176821109</v>
      </c>
      <c r="X80" s="864"/>
    </row>
    <row r="81" spans="1:24" ht="24" customHeight="1" x14ac:dyDescent="0.2">
      <c r="A81" s="7"/>
      <c r="B81" s="54" t="s">
        <v>996</v>
      </c>
      <c r="C81" s="55" t="s">
        <v>998</v>
      </c>
      <c r="D81" s="1598">
        <v>778.37485200000037</v>
      </c>
      <c r="E81" s="1597"/>
      <c r="F81" s="93">
        <v>12.982663827901941</v>
      </c>
      <c r="G81" s="1597">
        <v>2807.6223629999968</v>
      </c>
      <c r="H81" s="1597"/>
      <c r="I81" s="120">
        <v>19.616792898642686</v>
      </c>
      <c r="J81" s="1598">
        <v>405.02383799999996</v>
      </c>
      <c r="K81" s="1597"/>
      <c r="L81" s="93">
        <v>-10.539871496962473</v>
      </c>
      <c r="M81" s="1597">
        <v>1114.9006429999995</v>
      </c>
      <c r="N81" s="1597"/>
      <c r="O81" s="120">
        <v>24.132412249468803</v>
      </c>
      <c r="P81" s="1598">
        <v>1453.0081999999998</v>
      </c>
      <c r="Q81" s="1597"/>
      <c r="R81" s="93">
        <v>35.817673640822157</v>
      </c>
      <c r="S81" s="1597">
        <v>1268.3320939999996</v>
      </c>
      <c r="T81" s="1597"/>
      <c r="U81" s="120">
        <v>9.4446447839493075</v>
      </c>
      <c r="X81" s="864"/>
    </row>
    <row r="82" spans="1:24" ht="24" customHeight="1" x14ac:dyDescent="0.2">
      <c r="A82" s="7"/>
      <c r="B82" s="54" t="s">
        <v>996</v>
      </c>
      <c r="C82" s="55" t="s">
        <v>999</v>
      </c>
      <c r="D82" s="1598">
        <v>633.46973199999991</v>
      </c>
      <c r="E82" s="1597"/>
      <c r="F82" s="93">
        <v>-4.0209991179282589</v>
      </c>
      <c r="G82" s="1597">
        <v>2025.5604749999977</v>
      </c>
      <c r="H82" s="1597"/>
      <c r="I82" s="120">
        <v>-10.173249448559595</v>
      </c>
      <c r="J82" s="1598">
        <v>408.7140599999999</v>
      </c>
      <c r="K82" s="1597"/>
      <c r="L82" s="93">
        <v>-23.868281846123331</v>
      </c>
      <c r="M82" s="1597">
        <v>889.87670100000014</v>
      </c>
      <c r="N82" s="1597"/>
      <c r="O82" s="120">
        <v>13.639467660077509</v>
      </c>
      <c r="P82" s="1598">
        <v>1038.7472760000001</v>
      </c>
      <c r="Q82" s="1597"/>
      <c r="R82" s="93">
        <v>13.832215818399195</v>
      </c>
      <c r="S82" s="1597">
        <v>956.12369099999989</v>
      </c>
      <c r="T82" s="1597"/>
      <c r="U82" s="120">
        <v>-8.5319645339888126</v>
      </c>
      <c r="X82" s="864"/>
    </row>
    <row r="83" spans="1:24" ht="24" customHeight="1" x14ac:dyDescent="0.2">
      <c r="A83" s="7"/>
      <c r="B83" s="54" t="s">
        <v>996</v>
      </c>
      <c r="C83" s="55" t="s">
        <v>1000</v>
      </c>
      <c r="D83" s="1598">
        <v>777.82725099999982</v>
      </c>
      <c r="E83" s="1597"/>
      <c r="F83" s="93">
        <v>4.0534656884146258</v>
      </c>
      <c r="G83" s="1597">
        <v>2184.4536149999985</v>
      </c>
      <c r="H83" s="1597"/>
      <c r="I83" s="120">
        <v>-25.054075276181642</v>
      </c>
      <c r="J83" s="1598">
        <v>450.41139199999986</v>
      </c>
      <c r="K83" s="1597"/>
      <c r="L83" s="93">
        <v>-32.975176258179303</v>
      </c>
      <c r="M83" s="1597">
        <v>1022.1285079999999</v>
      </c>
      <c r="N83" s="1597"/>
      <c r="O83" s="120">
        <v>14.909163854665252</v>
      </c>
      <c r="P83" s="1598">
        <v>1347.5201160000001</v>
      </c>
      <c r="Q83" s="1597"/>
      <c r="R83" s="93">
        <v>23.127152019758658</v>
      </c>
      <c r="S83" s="1597">
        <v>1155.7435759999998</v>
      </c>
      <c r="T83" s="1597"/>
      <c r="U83" s="120">
        <v>0.4104635757979036</v>
      </c>
      <c r="X83" s="864"/>
    </row>
    <row r="84" spans="1:24" ht="24" customHeight="1" x14ac:dyDescent="0.2">
      <c r="A84" s="7"/>
      <c r="B84" s="54" t="s">
        <v>996</v>
      </c>
      <c r="C84" s="55" t="s">
        <v>1001</v>
      </c>
      <c r="D84" s="1598">
        <v>803.01571999999999</v>
      </c>
      <c r="E84" s="1597"/>
      <c r="F84" s="93">
        <v>13.405735127299145</v>
      </c>
      <c r="G84" s="1597">
        <v>2071.5110659999987</v>
      </c>
      <c r="H84" s="1597"/>
      <c r="I84" s="120">
        <v>-11.056989271683914</v>
      </c>
      <c r="J84" s="1598">
        <v>441.32566300000002</v>
      </c>
      <c r="K84" s="1597"/>
      <c r="L84" s="93">
        <v>-41.376952930911912</v>
      </c>
      <c r="M84" s="1597">
        <v>1043.128115</v>
      </c>
      <c r="N84" s="1597"/>
      <c r="O84" s="120">
        <v>17.224929267321087</v>
      </c>
      <c r="P84" s="1598">
        <v>1264.5696169999997</v>
      </c>
      <c r="Q84" s="1597"/>
      <c r="R84" s="93">
        <v>2.7392969519433708</v>
      </c>
      <c r="S84" s="1597">
        <v>1222.3770989999996</v>
      </c>
      <c r="T84" s="1597"/>
      <c r="U84" s="120">
        <v>6.8426324428152663</v>
      </c>
      <c r="X84" s="864"/>
    </row>
    <row r="85" spans="1:24" ht="24" customHeight="1" x14ac:dyDescent="0.2">
      <c r="A85" s="7"/>
      <c r="B85" s="54" t="s">
        <v>996</v>
      </c>
      <c r="C85" s="55" t="s">
        <v>1002</v>
      </c>
      <c r="D85" s="1598">
        <v>730.09804600000029</v>
      </c>
      <c r="E85" s="1597"/>
      <c r="F85" s="93">
        <v>3.0730758637713462</v>
      </c>
      <c r="G85" s="1597">
        <v>1950.7164359999961</v>
      </c>
      <c r="H85" s="1597"/>
      <c r="I85" s="120">
        <v>-18.210562922418127</v>
      </c>
      <c r="J85" s="1598">
        <v>344.088232</v>
      </c>
      <c r="K85" s="1597"/>
      <c r="L85" s="93">
        <v>-46.477162358716917</v>
      </c>
      <c r="M85" s="1597">
        <v>974.17535600000008</v>
      </c>
      <c r="N85" s="1597"/>
      <c r="O85" s="120">
        <v>2.3949837120744943</v>
      </c>
      <c r="P85" s="1598">
        <v>1175.782492</v>
      </c>
      <c r="Q85" s="1597"/>
      <c r="R85" s="93">
        <v>2.1908713204068953</v>
      </c>
      <c r="S85" s="1597">
        <v>1228.1137889999991</v>
      </c>
      <c r="T85" s="1597"/>
      <c r="U85" s="120">
        <v>-7.0004296409235112</v>
      </c>
      <c r="X85" s="864"/>
    </row>
    <row r="86" spans="1:24" ht="24" customHeight="1" x14ac:dyDescent="0.2">
      <c r="A86" s="7"/>
      <c r="B86" s="54" t="s">
        <v>996</v>
      </c>
      <c r="C86" s="55" t="s">
        <v>1003</v>
      </c>
      <c r="D86" s="1598">
        <v>732.15314499999999</v>
      </c>
      <c r="E86" s="1597"/>
      <c r="F86" s="93">
        <v>-0.29009173626244333</v>
      </c>
      <c r="G86" s="1597">
        <v>1550.3920599999992</v>
      </c>
      <c r="H86" s="1597"/>
      <c r="I86" s="120">
        <v>-15.912445922006413</v>
      </c>
      <c r="J86" s="1598">
        <v>508.15781000000004</v>
      </c>
      <c r="K86" s="1597"/>
      <c r="L86" s="93">
        <v>-24.004015888218177</v>
      </c>
      <c r="M86" s="1597">
        <v>825.0676659999998</v>
      </c>
      <c r="N86" s="1597"/>
      <c r="O86" s="120">
        <v>3.3170197910148191</v>
      </c>
      <c r="P86" s="1598">
        <v>723.80567100000019</v>
      </c>
      <c r="Q86" s="1597"/>
      <c r="R86" s="93">
        <v>0.19385767655424324</v>
      </c>
      <c r="S86" s="1597">
        <v>989.73590799999999</v>
      </c>
      <c r="T86" s="1597"/>
      <c r="U86" s="120">
        <v>-0.86589959188360099</v>
      </c>
      <c r="X86" s="864"/>
    </row>
    <row r="87" spans="1:24" ht="24" customHeight="1" x14ac:dyDescent="0.2">
      <c r="A87" s="7"/>
      <c r="B87" s="54" t="s">
        <v>996</v>
      </c>
      <c r="C87" s="55" t="s">
        <v>1004</v>
      </c>
      <c r="D87" s="1598">
        <v>777.2516840000003</v>
      </c>
      <c r="E87" s="1597"/>
      <c r="F87" s="93">
        <v>-3.2052416689576368</v>
      </c>
      <c r="G87" s="1597">
        <v>2062.8200029999975</v>
      </c>
      <c r="H87" s="1597"/>
      <c r="I87" s="120">
        <v>-9.9074791582542172</v>
      </c>
      <c r="J87" s="1598">
        <v>401.13426600000008</v>
      </c>
      <c r="K87" s="1597"/>
      <c r="L87" s="93">
        <v>-12.112120665942051</v>
      </c>
      <c r="M87" s="1597">
        <v>988.3644149999991</v>
      </c>
      <c r="N87" s="1597"/>
      <c r="O87" s="120">
        <v>-11.898207021264994</v>
      </c>
      <c r="P87" s="1598">
        <v>1007.796514</v>
      </c>
      <c r="Q87" s="1597"/>
      <c r="R87" s="93">
        <v>-7.852487777204642</v>
      </c>
      <c r="S87" s="1597">
        <v>1025.4218769999998</v>
      </c>
      <c r="T87" s="1597"/>
      <c r="U87" s="120">
        <v>-7.2128504575679315</v>
      </c>
      <c r="X87" s="864"/>
    </row>
    <row r="88" spans="1:24" ht="24" customHeight="1" x14ac:dyDescent="0.2">
      <c r="A88" s="7"/>
      <c r="B88" s="54" t="s">
        <v>996</v>
      </c>
      <c r="C88" s="55" t="s">
        <v>1005</v>
      </c>
      <c r="D88" s="1598">
        <v>831.77629999999931</v>
      </c>
      <c r="E88" s="1597"/>
      <c r="F88" s="93">
        <v>10.332480326298011</v>
      </c>
      <c r="G88" s="1597">
        <v>2032.9138139999973</v>
      </c>
      <c r="H88" s="1597"/>
      <c r="I88" s="120">
        <v>-4.6214145385300442</v>
      </c>
      <c r="J88" s="1598">
        <v>351.03199299999994</v>
      </c>
      <c r="K88" s="1597"/>
      <c r="L88" s="93">
        <v>-22.677722856161353</v>
      </c>
      <c r="M88" s="1597">
        <v>1032.9802539999998</v>
      </c>
      <c r="N88" s="1597"/>
      <c r="O88" s="120">
        <v>-0.76950254879516455</v>
      </c>
      <c r="P88" s="1598">
        <v>1092.0248719999997</v>
      </c>
      <c r="Q88" s="1597"/>
      <c r="R88" s="93">
        <v>-6.2813551939131624</v>
      </c>
      <c r="S88" s="1597">
        <v>1106.8458799999999</v>
      </c>
      <c r="T88" s="1597"/>
      <c r="U88" s="120">
        <v>-4.0403571980326181</v>
      </c>
      <c r="X88" s="864"/>
    </row>
    <row r="89" spans="1:24" ht="24" customHeight="1" x14ac:dyDescent="0.2">
      <c r="A89" s="7"/>
      <c r="B89" s="54" t="s">
        <v>996</v>
      </c>
      <c r="C89" s="55" t="s">
        <v>1006</v>
      </c>
      <c r="D89" s="1598">
        <v>932.3364769999996</v>
      </c>
      <c r="E89" s="1597"/>
      <c r="F89" s="93">
        <v>12.890486725575268</v>
      </c>
      <c r="G89" s="1597">
        <v>2037.1591459999979</v>
      </c>
      <c r="H89" s="1597"/>
      <c r="I89" s="120">
        <v>-6.4003479988332224</v>
      </c>
      <c r="J89" s="1598">
        <v>403.69146299999989</v>
      </c>
      <c r="K89" s="1597"/>
      <c r="L89" s="93">
        <v>-15.040969617658927</v>
      </c>
      <c r="M89" s="1597">
        <v>1104.5473839999995</v>
      </c>
      <c r="N89" s="1597"/>
      <c r="O89" s="120">
        <v>-1.0222926256132192</v>
      </c>
      <c r="P89" s="1598">
        <v>1357.0927859999999</v>
      </c>
      <c r="Q89" s="1597"/>
      <c r="R89" s="93">
        <v>-2.8294561638699034</v>
      </c>
      <c r="S89" s="1597">
        <v>1173.2764830000006</v>
      </c>
      <c r="T89" s="1597"/>
      <c r="U89" s="120">
        <v>1.6567837087849258</v>
      </c>
      <c r="X89" s="864"/>
    </row>
    <row r="90" spans="1:24" ht="24" customHeight="1" x14ac:dyDescent="0.2">
      <c r="A90" s="7"/>
      <c r="B90" s="54" t="s">
        <v>996</v>
      </c>
      <c r="C90" s="55" t="s">
        <v>993</v>
      </c>
      <c r="D90" s="1598">
        <v>791.88111100000015</v>
      </c>
      <c r="E90" s="1597"/>
      <c r="F90" s="93">
        <v>11.96632193837759</v>
      </c>
      <c r="G90" s="1597">
        <v>1888.0102429999961</v>
      </c>
      <c r="H90" s="1597"/>
      <c r="I90" s="120">
        <v>4.8451535279181668</v>
      </c>
      <c r="J90" s="1598">
        <v>436.16023000000007</v>
      </c>
      <c r="K90" s="1597"/>
      <c r="L90" s="93">
        <v>-4.7162251949125604</v>
      </c>
      <c r="M90" s="1597">
        <v>838.36009500000057</v>
      </c>
      <c r="N90" s="1597"/>
      <c r="O90" s="120">
        <v>-5.9752534602315883</v>
      </c>
      <c r="P90" s="1598">
        <v>870.15115100000025</v>
      </c>
      <c r="Q90" s="1597"/>
      <c r="R90" s="93">
        <v>-6.8110051461890304</v>
      </c>
      <c r="S90" s="1597">
        <v>942.79046200000016</v>
      </c>
      <c r="T90" s="1597"/>
      <c r="U90" s="120">
        <v>-4.4314232934920099</v>
      </c>
      <c r="X90" s="864"/>
    </row>
    <row r="91" spans="1:24" ht="24" customHeight="1" x14ac:dyDescent="0.2">
      <c r="A91" s="7"/>
      <c r="B91" s="54" t="s">
        <v>1007</v>
      </c>
      <c r="C91" s="55" t="s">
        <v>995</v>
      </c>
      <c r="D91" s="1598">
        <v>783.04522799999927</v>
      </c>
      <c r="E91" s="1597"/>
      <c r="F91" s="93">
        <v>8.0240682760416071</v>
      </c>
      <c r="G91" s="1597">
        <v>1907.2990990000012</v>
      </c>
      <c r="H91" s="1597"/>
      <c r="I91" s="120">
        <v>-9.1127160668212923</v>
      </c>
      <c r="J91" s="1598">
        <v>469.45576600000004</v>
      </c>
      <c r="K91" s="1597"/>
      <c r="L91" s="93">
        <v>-3.813975214162646</v>
      </c>
      <c r="M91" s="1597">
        <v>953.93408199999999</v>
      </c>
      <c r="N91" s="1597"/>
      <c r="O91" s="120">
        <v>2.5941551321116751</v>
      </c>
      <c r="P91" s="1598">
        <v>1144.5108910000004</v>
      </c>
      <c r="Q91" s="1597"/>
      <c r="R91" s="93">
        <v>14.520912844123846</v>
      </c>
      <c r="S91" s="1597">
        <v>1105.9436649999998</v>
      </c>
      <c r="T91" s="1597"/>
      <c r="U91" s="120">
        <v>-0.71555689690745439</v>
      </c>
      <c r="X91" s="864"/>
    </row>
    <row r="92" spans="1:24" ht="24" customHeight="1" x14ac:dyDescent="0.2">
      <c r="A92" s="7"/>
      <c r="B92" s="54" t="s">
        <v>996</v>
      </c>
      <c r="C92" s="55" t="s">
        <v>997</v>
      </c>
      <c r="D92" s="1598">
        <v>791.24965999999972</v>
      </c>
      <c r="E92" s="1597"/>
      <c r="F92" s="93">
        <v>14.618050591437083</v>
      </c>
      <c r="G92" s="1597">
        <v>1976.3294779999967</v>
      </c>
      <c r="H92" s="1597"/>
      <c r="I92" s="120">
        <v>-5.6697216982992016</v>
      </c>
      <c r="J92" s="1598">
        <v>462.34707700000001</v>
      </c>
      <c r="K92" s="1597"/>
      <c r="L92" s="93">
        <v>17.034648481774628</v>
      </c>
      <c r="M92" s="1597">
        <v>927.6185429999997</v>
      </c>
      <c r="N92" s="1597"/>
      <c r="O92" s="120">
        <v>5.7221460016421144</v>
      </c>
      <c r="P92" s="1598">
        <v>1272.5111380000003</v>
      </c>
      <c r="Q92" s="1597"/>
      <c r="R92" s="93">
        <v>4.0377022203486712</v>
      </c>
      <c r="S92" s="1597">
        <v>1093.6491379999998</v>
      </c>
      <c r="T92" s="1597"/>
      <c r="U92" s="120">
        <v>0.96637307701294972</v>
      </c>
      <c r="X92" s="864"/>
    </row>
    <row r="93" spans="1:24" ht="24" customHeight="1" x14ac:dyDescent="0.2">
      <c r="A93" s="7"/>
      <c r="B93" s="54" t="s">
        <v>996</v>
      </c>
      <c r="C93" s="55" t="s">
        <v>998</v>
      </c>
      <c r="D93" s="1598">
        <v>773.6170909999995</v>
      </c>
      <c r="E93" s="1597"/>
      <c r="F93" s="93">
        <v>-0.61124289765734918</v>
      </c>
      <c r="G93" s="1597">
        <v>2320.9435089999938</v>
      </c>
      <c r="H93" s="1597"/>
      <c r="I93" s="120">
        <v>-17.33419922898668</v>
      </c>
      <c r="J93" s="1598">
        <v>351.87199199999998</v>
      </c>
      <c r="K93" s="1597"/>
      <c r="L93" s="93">
        <v>-13.123140174282778</v>
      </c>
      <c r="M93" s="1597">
        <v>952.27370600000006</v>
      </c>
      <c r="N93" s="1597"/>
      <c r="O93" s="120">
        <v>-14.586675325829868</v>
      </c>
      <c r="P93" s="1598">
        <v>1236.5337360000003</v>
      </c>
      <c r="Q93" s="1597"/>
      <c r="R93" s="93">
        <v>-14.898364923198603</v>
      </c>
      <c r="S93" s="1597">
        <v>1125.6787340000001</v>
      </c>
      <c r="T93" s="1597"/>
      <c r="U93" s="120">
        <v>-11.247319268734014</v>
      </c>
      <c r="X93" s="864"/>
    </row>
    <row r="94" spans="1:24" ht="24" customHeight="1" x14ac:dyDescent="0.2">
      <c r="A94" s="7"/>
      <c r="B94" s="54" t="s">
        <v>996</v>
      </c>
      <c r="C94" s="55" t="s">
        <v>999</v>
      </c>
      <c r="D94" s="1598">
        <v>835.53019600000016</v>
      </c>
      <c r="E94" s="1597"/>
      <c r="F94" s="93">
        <v>31.897414160902681</v>
      </c>
      <c r="G94" s="1597">
        <v>2082.1074559999961</v>
      </c>
      <c r="H94" s="1597"/>
      <c r="I94" s="120">
        <v>2.7916708337231144</v>
      </c>
      <c r="J94" s="1598">
        <v>637.64643500000011</v>
      </c>
      <c r="K94" s="1597"/>
      <c r="L94" s="93">
        <v>56.012845508666921</v>
      </c>
      <c r="M94" s="1597">
        <v>973.08030099999962</v>
      </c>
      <c r="N94" s="1597"/>
      <c r="O94" s="120">
        <v>9.3500144353143799</v>
      </c>
      <c r="P94" s="1598">
        <v>1280.1267379999999</v>
      </c>
      <c r="Q94" s="1597"/>
      <c r="R94" s="93">
        <v>23.237554271092975</v>
      </c>
      <c r="S94" s="1597">
        <v>1064.9825600000001</v>
      </c>
      <c r="T94" s="1597"/>
      <c r="U94" s="120">
        <v>11.385437891006124</v>
      </c>
      <c r="X94" s="864"/>
    </row>
    <row r="95" spans="1:24" ht="2.1" customHeight="1" x14ac:dyDescent="0.2">
      <c r="B95" s="200"/>
      <c r="C95" s="124"/>
      <c r="D95" s="1558"/>
      <c r="E95" s="1314"/>
      <c r="F95" s="303"/>
      <c r="G95" s="1605"/>
      <c r="H95" s="1605"/>
      <c r="I95" s="304"/>
      <c r="J95" s="1606"/>
      <c r="K95" s="1605"/>
      <c r="L95" s="324"/>
      <c r="M95" s="1605"/>
      <c r="N95" s="1605"/>
      <c r="O95" s="278"/>
      <c r="P95" s="1558"/>
      <c r="Q95" s="1314"/>
      <c r="R95" s="95"/>
      <c r="S95" s="1314"/>
      <c r="T95" s="1314"/>
      <c r="U95" s="95"/>
      <c r="X95" s="65"/>
    </row>
    <row r="96" spans="1:24" s="65" customFormat="1" ht="18" customHeight="1" x14ac:dyDescent="0.2">
      <c r="B96" s="63" t="s">
        <v>284</v>
      </c>
      <c r="C96" s="63"/>
      <c r="G96" s="274"/>
      <c r="L96" s="210"/>
      <c r="M96" s="210"/>
      <c r="X96" s="9"/>
    </row>
    <row r="97" spans="2:21" ht="18" customHeight="1" x14ac:dyDescent="0.2">
      <c r="B97" s="88"/>
      <c r="C97" s="43"/>
      <c r="D97" s="294"/>
      <c r="E97" s="294"/>
      <c r="F97" s="294"/>
      <c r="G97" s="294"/>
      <c r="H97" s="294"/>
      <c r="I97" s="294"/>
      <c r="J97" s="294"/>
      <c r="K97" s="294"/>
      <c r="L97" s="294"/>
      <c r="M97" s="294"/>
      <c r="N97" s="294"/>
      <c r="O97" s="294"/>
    </row>
    <row r="98" spans="2:2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1"/>
      <c r="U100" s="1331"/>
    </row>
    <row r="101" spans="2:21" ht="18" customHeight="1" x14ac:dyDescent="0.3">
      <c r="B101" s="112" t="s">
        <v>950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15" t="s">
        <v>1008</v>
      </c>
    </row>
    <row r="102" spans="2:2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s="490" customFormat="1" ht="23.1" customHeight="1" x14ac:dyDescent="0.2">
      <c r="B105" s="481"/>
      <c r="C105" s="481"/>
      <c r="D105" s="1260"/>
      <c r="E105" s="1260"/>
      <c r="F105" s="55"/>
      <c r="G105" s="1260"/>
      <c r="H105" s="1260"/>
      <c r="I105" s="55"/>
      <c r="J105" s="1260"/>
      <c r="K105" s="1260"/>
      <c r="L105" s="55"/>
      <c r="M105" s="1260"/>
      <c r="N105" s="1260"/>
      <c r="O105" s="55"/>
      <c r="P105" s="1260"/>
      <c r="Q105" s="1260"/>
      <c r="R105" s="55"/>
      <c r="S105" s="1260"/>
      <c r="T105" s="1260"/>
      <c r="U105" s="55"/>
    </row>
    <row r="106" spans="2:21" s="490" customFormat="1" ht="23.1" customHeight="1" x14ac:dyDescent="0.2">
      <c r="B106" s="481"/>
      <c r="C106" s="481"/>
      <c r="D106" s="1260"/>
      <c r="E106" s="1260"/>
      <c r="F106" s="55"/>
      <c r="G106" s="1260"/>
      <c r="H106" s="1260"/>
      <c r="I106" s="55"/>
      <c r="J106" s="1260"/>
      <c r="K106" s="1260"/>
      <c r="L106" s="55"/>
      <c r="M106" s="1260"/>
      <c r="N106" s="1260"/>
      <c r="O106" s="55"/>
      <c r="P106" s="1260"/>
      <c r="Q106" s="1260"/>
      <c r="R106" s="55"/>
      <c r="S106" s="1260"/>
      <c r="T106" s="1260"/>
      <c r="U106" s="55"/>
    </row>
    <row r="107" spans="2:21" s="490" customFormat="1" ht="23.1" customHeight="1" x14ac:dyDescent="0.2">
      <c r="B107" s="481"/>
      <c r="C107" s="481"/>
      <c r="D107" s="1260"/>
      <c r="E107" s="1260"/>
      <c r="F107" s="55"/>
      <c r="G107" s="1260"/>
      <c r="H107" s="1260"/>
      <c r="I107" s="55"/>
      <c r="J107" s="1260"/>
      <c r="K107" s="1260"/>
      <c r="L107" s="55"/>
      <c r="M107" s="1260"/>
      <c r="N107" s="1260"/>
      <c r="O107" s="55"/>
      <c r="P107" s="1260"/>
      <c r="Q107" s="1260"/>
      <c r="R107" s="55"/>
      <c r="S107" s="1260"/>
      <c r="T107" s="1260"/>
      <c r="U107" s="55"/>
    </row>
    <row r="108" spans="2:21" s="490" customFormat="1" ht="23.1" customHeight="1" x14ac:dyDescent="0.2">
      <c r="B108" s="481"/>
      <c r="C108" s="481"/>
      <c r="D108" s="1260"/>
      <c r="E108" s="1260"/>
      <c r="F108" s="55"/>
      <c r="G108" s="1260"/>
      <c r="H108" s="1260"/>
      <c r="I108" s="55"/>
      <c r="J108" s="1260"/>
      <c r="K108" s="1260"/>
      <c r="L108" s="55"/>
      <c r="M108" s="1260"/>
      <c r="N108" s="1260"/>
      <c r="O108" s="55"/>
      <c r="P108" s="1260"/>
      <c r="Q108" s="1260"/>
      <c r="R108" s="55"/>
      <c r="S108" s="1260"/>
      <c r="T108" s="1260"/>
      <c r="U108" s="55"/>
    </row>
    <row r="109" spans="2:21" s="490" customFormat="1" ht="23.1" customHeight="1" x14ac:dyDescent="0.2">
      <c r="B109" s="481"/>
      <c r="C109" s="481"/>
      <c r="D109" s="1260"/>
      <c r="E109" s="1260"/>
      <c r="F109" s="55"/>
      <c r="G109" s="1260"/>
      <c r="H109" s="1260"/>
      <c r="I109" s="55"/>
      <c r="J109" s="1260"/>
      <c r="K109" s="1260"/>
      <c r="L109" s="55"/>
      <c r="M109" s="1260"/>
      <c r="N109" s="1260"/>
      <c r="O109" s="55"/>
      <c r="P109" s="1260"/>
      <c r="Q109" s="1260"/>
      <c r="R109" s="55"/>
      <c r="S109" s="1260"/>
      <c r="T109" s="1260"/>
      <c r="U109" s="55"/>
    </row>
    <row r="110" spans="2:21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1" customFormat="1" ht="18" customHeight="1" x14ac:dyDescent="0.2"/>
    <row r="112" spans="2:21" customFormat="1" ht="18" customHeight="1" x14ac:dyDescent="0.2"/>
    <row r="113" spans="2:3" customFormat="1" ht="18" customHeight="1" x14ac:dyDescent="0.2"/>
    <row r="114" spans="2:3" customFormat="1" ht="18" customHeight="1" x14ac:dyDescent="0.2"/>
    <row r="115" spans="2:3" customFormat="1" ht="18" customHeight="1" x14ac:dyDescent="0.2"/>
    <row r="116" spans="2:3" ht="18" customHeight="1" x14ac:dyDescent="0.2">
      <c r="B116" s="43"/>
      <c r="C116" s="43"/>
    </row>
    <row r="117" spans="2:3" ht="18" customHeight="1" x14ac:dyDescent="0.2">
      <c r="B117" s="43"/>
      <c r="C117" s="43"/>
    </row>
    <row r="118" spans="2:3" ht="18" customHeight="1" x14ac:dyDescent="0.2">
      <c r="B118" s="43"/>
      <c r="C118" s="43"/>
    </row>
    <row r="119" spans="2:3" ht="18" customHeight="1" x14ac:dyDescent="0.2">
      <c r="B119" s="43"/>
      <c r="C119" s="43"/>
    </row>
    <row r="120" spans="2:3" ht="18" customHeight="1" x14ac:dyDescent="0.2">
      <c r="B120" s="43"/>
      <c r="C120" s="43"/>
    </row>
    <row r="121" spans="2:3" ht="18" customHeight="1" x14ac:dyDescent="0.2">
      <c r="B121" s="43"/>
      <c r="C121" s="43"/>
    </row>
    <row r="122" spans="2:3" ht="18" customHeight="1" x14ac:dyDescent="0.2">
      <c r="B122" s="43"/>
      <c r="C122" s="43"/>
    </row>
    <row r="123" spans="2:3" ht="18" customHeight="1" x14ac:dyDescent="0.2">
      <c r="B123" s="43"/>
      <c r="C123" s="43"/>
    </row>
    <row r="124" spans="2:3" ht="18" customHeight="1" x14ac:dyDescent="0.2">
      <c r="B124" s="43"/>
      <c r="C124" s="43"/>
    </row>
    <row r="125" spans="2:3" ht="18" customHeight="1" x14ac:dyDescent="0.2">
      <c r="B125" s="43"/>
      <c r="C125" s="43"/>
    </row>
    <row r="126" spans="2:3" ht="18" customHeight="1" x14ac:dyDescent="0.2">
      <c r="B126" s="43"/>
      <c r="C126" s="43"/>
    </row>
    <row r="127" spans="2:3" ht="18" customHeight="1" x14ac:dyDescent="0.2">
      <c r="B127" s="43"/>
      <c r="C127" s="43"/>
    </row>
    <row r="128" spans="2:3" ht="18" customHeight="1" x14ac:dyDescent="0.2">
      <c r="B128" s="43"/>
      <c r="C128" s="43"/>
    </row>
    <row r="129" spans="2:3" ht="18" customHeight="1" x14ac:dyDescent="0.2">
      <c r="B129" s="43"/>
      <c r="C129" s="43"/>
    </row>
    <row r="130" spans="2:3" ht="18" customHeight="1" x14ac:dyDescent="0.2">
      <c r="B130" s="43"/>
      <c r="C130" s="43"/>
    </row>
    <row r="131" spans="2:3" ht="18" customHeight="1" x14ac:dyDescent="0.2">
      <c r="B131" s="43"/>
      <c r="C131" s="43"/>
    </row>
    <row r="132" spans="2:3" ht="18" customHeight="1" x14ac:dyDescent="0.2">
      <c r="B132" s="43"/>
      <c r="C132" s="43"/>
    </row>
    <row r="133" spans="2:3" ht="18" customHeight="1" x14ac:dyDescent="0.2">
      <c r="B133" s="43"/>
      <c r="C133" s="43"/>
    </row>
    <row r="134" spans="2:3" ht="18" customHeight="1" x14ac:dyDescent="0.2">
      <c r="B134" s="43"/>
      <c r="C134" s="43"/>
    </row>
    <row r="135" spans="2:3" ht="18" customHeight="1" x14ac:dyDescent="0.2">
      <c r="B135" s="43"/>
      <c r="C135" s="43"/>
    </row>
    <row r="136" spans="2:3" ht="18" customHeight="1" x14ac:dyDescent="0.2">
      <c r="B136" s="43"/>
      <c r="C136" s="43"/>
    </row>
    <row r="137" spans="2:3" ht="18" customHeight="1" x14ac:dyDescent="0.2">
      <c r="B137" s="43"/>
      <c r="C137" s="43"/>
    </row>
    <row r="138" spans="2:3" ht="18" customHeight="1" x14ac:dyDescent="0.2">
      <c r="B138" s="43"/>
      <c r="C138" s="43"/>
    </row>
    <row r="139" spans="2:3" ht="18" customHeight="1" x14ac:dyDescent="0.2">
      <c r="B139" s="43"/>
      <c r="C139" s="43"/>
    </row>
    <row r="140" spans="2:3" ht="18" customHeight="1" x14ac:dyDescent="0.2">
      <c r="B140" s="43"/>
      <c r="C140" s="43"/>
    </row>
    <row r="141" spans="2:3" ht="18" customHeight="1" x14ac:dyDescent="0.2">
      <c r="B141" s="43"/>
      <c r="C141" s="43"/>
    </row>
    <row r="142" spans="2:3" ht="18" customHeight="1" x14ac:dyDescent="0.2">
      <c r="B142" s="43"/>
      <c r="C142" s="43"/>
    </row>
    <row r="143" spans="2:3" ht="18" customHeight="1" x14ac:dyDescent="0.2">
      <c r="B143" s="43"/>
      <c r="C143" s="43"/>
    </row>
    <row r="144" spans="2:3" ht="18" customHeight="1" x14ac:dyDescent="0.2">
      <c r="B144" s="43"/>
      <c r="C144" s="43"/>
    </row>
    <row r="145" spans="2:3" ht="18" customHeight="1" x14ac:dyDescent="0.2">
      <c r="B145" s="43"/>
      <c r="C145" s="43"/>
    </row>
    <row r="146" spans="2:3" ht="18" customHeight="1" x14ac:dyDescent="0.2">
      <c r="B146" s="43"/>
      <c r="C146" s="43"/>
    </row>
    <row r="147" spans="2:3" ht="18" customHeight="1" x14ac:dyDescent="0.2">
      <c r="B147" s="43"/>
      <c r="C147" s="43"/>
    </row>
    <row r="148" spans="2:3" ht="18" customHeight="1" x14ac:dyDescent="0.2">
      <c r="B148" s="43"/>
      <c r="C148" s="43"/>
    </row>
    <row r="149" spans="2:3" ht="18" customHeight="1" x14ac:dyDescent="0.2">
      <c r="B149" s="43"/>
      <c r="C149" s="43"/>
    </row>
    <row r="150" spans="2:3" ht="18" customHeight="1" x14ac:dyDescent="0.2">
      <c r="B150" s="43"/>
      <c r="C150" s="43"/>
    </row>
    <row r="151" spans="2:3" ht="18" customHeight="1" x14ac:dyDescent="0.2">
      <c r="B151" s="43"/>
      <c r="C151" s="43"/>
    </row>
    <row r="152" spans="2:3" ht="18" customHeight="1" x14ac:dyDescent="0.2">
      <c r="B152" s="43"/>
      <c r="C152" s="43"/>
    </row>
    <row r="153" spans="2:3" ht="18" customHeight="1" x14ac:dyDescent="0.2">
      <c r="B153" s="43"/>
      <c r="C153" s="43"/>
    </row>
    <row r="154" spans="2:3" ht="18" customHeight="1" x14ac:dyDescent="0.2">
      <c r="B154" s="43"/>
      <c r="C154" s="43"/>
    </row>
    <row r="155" spans="2:3" ht="18" customHeight="1" x14ac:dyDescent="0.2">
      <c r="B155" s="43"/>
      <c r="C155" s="43"/>
    </row>
    <row r="156" spans="2:3" ht="18" customHeight="1" x14ac:dyDescent="0.2">
      <c r="B156" s="43"/>
      <c r="C156" s="43"/>
    </row>
    <row r="157" spans="2:3" ht="18" customHeight="1" x14ac:dyDescent="0.2">
      <c r="B157" s="43"/>
      <c r="C157" s="43"/>
    </row>
    <row r="158" spans="2:3" ht="18" customHeight="1" x14ac:dyDescent="0.2">
      <c r="B158" s="43"/>
      <c r="C158" s="43"/>
    </row>
    <row r="159" spans="2:3" ht="18" customHeight="1" x14ac:dyDescent="0.2">
      <c r="B159" s="43"/>
      <c r="C159" s="43"/>
    </row>
    <row r="160" spans="2:3" ht="18" customHeight="1" x14ac:dyDescent="0.2">
      <c r="B160" s="43"/>
      <c r="C160" s="43"/>
    </row>
    <row r="161" spans="2:3" ht="18" customHeight="1" x14ac:dyDescent="0.2">
      <c r="B161" s="43"/>
      <c r="C161" s="43"/>
    </row>
    <row r="162" spans="2:3" ht="18" customHeight="1" x14ac:dyDescent="0.2">
      <c r="B162" s="43"/>
      <c r="C162" s="43"/>
    </row>
    <row r="163" spans="2:3" ht="18" customHeight="1" x14ac:dyDescent="0.2">
      <c r="B163" s="43"/>
      <c r="C163" s="43"/>
    </row>
    <row r="164" spans="2:3" ht="18" customHeight="1" x14ac:dyDescent="0.2">
      <c r="B164" s="43"/>
      <c r="C164" s="43"/>
    </row>
    <row r="165" spans="2:3" ht="18" customHeight="1" x14ac:dyDescent="0.2">
      <c r="B165" s="43"/>
      <c r="C165" s="43"/>
    </row>
    <row r="166" spans="2:3" ht="18" customHeight="1" x14ac:dyDescent="0.2">
      <c r="B166" s="43"/>
      <c r="C166" s="43"/>
    </row>
    <row r="167" spans="2:3" ht="18" customHeight="1" x14ac:dyDescent="0.2">
      <c r="B167" s="43"/>
      <c r="C167" s="43"/>
    </row>
    <row r="168" spans="2:3" ht="18" customHeight="1" x14ac:dyDescent="0.2">
      <c r="B168" s="43"/>
      <c r="C168" s="43"/>
    </row>
    <row r="169" spans="2:3" ht="18" customHeight="1" x14ac:dyDescent="0.2">
      <c r="B169" s="43"/>
      <c r="C169" s="43"/>
    </row>
    <row r="170" spans="2:3" ht="18" customHeight="1" x14ac:dyDescent="0.2">
      <c r="B170" s="43"/>
      <c r="C170" s="43"/>
    </row>
    <row r="171" spans="2:3" ht="18" customHeight="1" x14ac:dyDescent="0.2">
      <c r="B171" s="43"/>
      <c r="C171" s="43"/>
    </row>
    <row r="172" spans="2:3" ht="18" customHeight="1" x14ac:dyDescent="0.2">
      <c r="B172" s="43"/>
      <c r="C172" s="43"/>
    </row>
    <row r="173" spans="2:3" ht="18" customHeight="1" x14ac:dyDescent="0.2">
      <c r="B173" s="43"/>
      <c r="C173" s="43"/>
    </row>
    <row r="174" spans="2:3" ht="18" customHeight="1" x14ac:dyDescent="0.2">
      <c r="B174" s="43"/>
      <c r="C174" s="43"/>
    </row>
    <row r="175" spans="2:3" ht="18" customHeight="1" x14ac:dyDescent="0.2">
      <c r="B175" s="43"/>
      <c r="C175" s="43"/>
    </row>
    <row r="176" spans="2:3" ht="18" customHeight="1" x14ac:dyDescent="0.2">
      <c r="B176" s="43"/>
      <c r="C176" s="43"/>
    </row>
    <row r="177" spans="2:3" ht="18" customHeight="1" x14ac:dyDescent="0.2">
      <c r="B177" s="43"/>
      <c r="C177" s="43"/>
    </row>
    <row r="178" spans="2:3" ht="18" customHeight="1" x14ac:dyDescent="0.2">
      <c r="B178" s="43"/>
      <c r="C178" s="43"/>
    </row>
    <row r="179" spans="2:3" ht="18" customHeight="1" x14ac:dyDescent="0.2">
      <c r="B179" s="43"/>
      <c r="C179" s="43"/>
    </row>
    <row r="180" spans="2:3" ht="18" customHeight="1" x14ac:dyDescent="0.2">
      <c r="B180" s="43"/>
      <c r="C180" s="43"/>
    </row>
    <row r="181" spans="2:3" ht="18" customHeight="1" x14ac:dyDescent="0.2">
      <c r="B181" s="43"/>
      <c r="C181" s="43"/>
    </row>
    <row r="182" spans="2:3" ht="18" customHeight="1" x14ac:dyDescent="0.2">
      <c r="B182" s="43"/>
      <c r="C182" s="43"/>
    </row>
    <row r="183" spans="2:3" ht="18" customHeight="1" x14ac:dyDescent="0.2">
      <c r="B183" s="43"/>
      <c r="C183" s="43"/>
    </row>
    <row r="184" spans="2:3" ht="18" customHeight="1" x14ac:dyDescent="0.2">
      <c r="B184" s="43"/>
      <c r="C184" s="43"/>
    </row>
    <row r="185" spans="2:3" ht="18" customHeight="1" x14ac:dyDescent="0.2">
      <c r="B185" s="43"/>
      <c r="C185" s="43"/>
    </row>
    <row r="186" spans="2:3" ht="18" customHeight="1" x14ac:dyDescent="0.2">
      <c r="B186" s="43"/>
      <c r="C186" s="43"/>
    </row>
    <row r="187" spans="2:3" ht="18" customHeight="1" x14ac:dyDescent="0.2">
      <c r="B187" s="43"/>
      <c r="C187" s="43"/>
    </row>
    <row r="188" spans="2:3" ht="18" customHeight="1" x14ac:dyDescent="0.2">
      <c r="B188" s="43"/>
      <c r="C188" s="43"/>
    </row>
    <row r="189" spans="2:3" ht="18" customHeight="1" x14ac:dyDescent="0.2">
      <c r="B189" s="43"/>
      <c r="C189" s="43"/>
    </row>
    <row r="190" spans="2:3" ht="18" customHeight="1" x14ac:dyDescent="0.2">
      <c r="B190" s="43"/>
      <c r="C190" s="43"/>
    </row>
    <row r="191" spans="2:3" ht="18" customHeight="1" x14ac:dyDescent="0.2">
      <c r="B191" s="43"/>
      <c r="C191" s="43"/>
    </row>
    <row r="192" spans="2:3" ht="18" customHeight="1" x14ac:dyDescent="0.2">
      <c r="B192" s="43"/>
      <c r="C192" s="43"/>
    </row>
    <row r="193" spans="2:3" ht="18" customHeight="1" x14ac:dyDescent="0.2">
      <c r="B193" s="43"/>
      <c r="C193" s="43"/>
    </row>
    <row r="194" spans="2:3" ht="18" customHeight="1" x14ac:dyDescent="0.2">
      <c r="B194" s="43"/>
      <c r="C194" s="43"/>
    </row>
    <row r="195" spans="2:3" ht="18" customHeight="1" x14ac:dyDescent="0.2">
      <c r="B195" s="43"/>
      <c r="C195" s="43"/>
    </row>
    <row r="196" spans="2:3" ht="18" customHeight="1" x14ac:dyDescent="0.2">
      <c r="B196" s="43"/>
      <c r="C196" s="43"/>
    </row>
    <row r="197" spans="2:3" ht="18" customHeight="1" x14ac:dyDescent="0.2">
      <c r="B197" s="43"/>
      <c r="C197" s="43"/>
    </row>
    <row r="198" spans="2:3" ht="18" customHeight="1" x14ac:dyDescent="0.2">
      <c r="B198" s="43"/>
      <c r="C198" s="43"/>
    </row>
    <row r="199" spans="2:3" ht="18" customHeight="1" x14ac:dyDescent="0.2">
      <c r="B199" s="43"/>
      <c r="C199" s="43"/>
    </row>
    <row r="200" spans="2:3" ht="18" customHeight="1" x14ac:dyDescent="0.2">
      <c r="B200" s="43"/>
      <c r="C200" s="43"/>
    </row>
    <row r="201" spans="2:3" ht="18" customHeight="1" x14ac:dyDescent="0.2">
      <c r="B201" s="43"/>
      <c r="C201" s="43"/>
    </row>
    <row r="202" spans="2:3" ht="18" customHeight="1" x14ac:dyDescent="0.2">
      <c r="B202" s="43"/>
      <c r="C202" s="43"/>
    </row>
    <row r="203" spans="2:3" ht="18" customHeight="1" x14ac:dyDescent="0.2">
      <c r="B203" s="43"/>
      <c r="C203" s="43"/>
    </row>
    <row r="204" spans="2:3" ht="18" customHeight="1" x14ac:dyDescent="0.2">
      <c r="B204" s="43"/>
      <c r="C204" s="43"/>
    </row>
    <row r="205" spans="2:3" ht="18" customHeight="1" x14ac:dyDescent="0.2">
      <c r="B205" s="43"/>
      <c r="C205" s="43"/>
    </row>
    <row r="206" spans="2:3" ht="18" customHeight="1" x14ac:dyDescent="0.2">
      <c r="B206" s="43"/>
      <c r="C206" s="43"/>
    </row>
    <row r="207" spans="2:3" ht="18" customHeight="1" x14ac:dyDescent="0.2">
      <c r="B207" s="43"/>
      <c r="C207" s="43"/>
    </row>
    <row r="208" spans="2:3" ht="18" customHeight="1" x14ac:dyDescent="0.2">
      <c r="B208" s="43"/>
      <c r="C208" s="43"/>
    </row>
    <row r="209" spans="2:3" ht="18" customHeight="1" x14ac:dyDescent="0.2">
      <c r="B209" s="43"/>
      <c r="C209" s="43"/>
    </row>
    <row r="210" spans="2:3" ht="18" customHeight="1" x14ac:dyDescent="0.2">
      <c r="B210" s="43"/>
      <c r="C210" s="43"/>
    </row>
    <row r="211" spans="2:3" ht="18" customHeight="1" x14ac:dyDescent="0.2">
      <c r="B211" s="43"/>
      <c r="C211" s="43"/>
    </row>
    <row r="212" spans="2:3" ht="18" customHeight="1" x14ac:dyDescent="0.2">
      <c r="B212" s="43"/>
      <c r="C212" s="43"/>
    </row>
    <row r="213" spans="2:3" ht="18" customHeight="1" x14ac:dyDescent="0.2">
      <c r="B213" s="43"/>
      <c r="C213" s="43"/>
    </row>
    <row r="214" spans="2:3" ht="18" customHeight="1" x14ac:dyDescent="0.2">
      <c r="B214" s="43"/>
      <c r="C214" s="43"/>
    </row>
    <row r="215" spans="2:3" ht="18" customHeight="1" x14ac:dyDescent="0.2">
      <c r="B215" s="43"/>
      <c r="C215" s="43"/>
    </row>
    <row r="216" spans="2:3" ht="18" customHeight="1" x14ac:dyDescent="0.2">
      <c r="B216" s="43"/>
      <c r="C216" s="43"/>
    </row>
    <row r="217" spans="2:3" ht="18" customHeight="1" x14ac:dyDescent="0.2">
      <c r="B217" s="43"/>
      <c r="C217" s="43"/>
    </row>
    <row r="218" spans="2:3" ht="18" customHeight="1" x14ac:dyDescent="0.2">
      <c r="B218" s="43"/>
      <c r="C218" s="43"/>
    </row>
    <row r="219" spans="2:3" ht="18" customHeight="1" x14ac:dyDescent="0.2">
      <c r="B219" s="43"/>
      <c r="C219" s="43"/>
    </row>
    <row r="220" spans="2:3" ht="18" customHeight="1" x14ac:dyDescent="0.2">
      <c r="B220" s="43"/>
      <c r="C220" s="43"/>
    </row>
    <row r="221" spans="2:3" ht="18" customHeight="1" x14ac:dyDescent="0.2">
      <c r="B221" s="43"/>
      <c r="C221" s="43"/>
    </row>
    <row r="222" spans="2:3" ht="18" customHeight="1" x14ac:dyDescent="0.2">
      <c r="B222" s="43"/>
      <c r="C222" s="43"/>
    </row>
    <row r="223" spans="2:3" ht="18" customHeight="1" x14ac:dyDescent="0.2">
      <c r="B223" s="43"/>
      <c r="C223" s="43"/>
    </row>
    <row r="224" spans="2:3" ht="18" customHeight="1" x14ac:dyDescent="0.2">
      <c r="B224" s="43"/>
      <c r="C224" s="43"/>
    </row>
    <row r="225" spans="2:3" ht="18" customHeight="1" x14ac:dyDescent="0.2">
      <c r="B225" s="43"/>
      <c r="C225" s="43"/>
    </row>
    <row r="226" spans="2:3" ht="18" customHeight="1" x14ac:dyDescent="0.2">
      <c r="B226" s="43"/>
      <c r="C226" s="43"/>
    </row>
    <row r="227" spans="2:3" ht="18" customHeight="1" x14ac:dyDescent="0.2">
      <c r="B227" s="43"/>
      <c r="C227" s="43"/>
    </row>
    <row r="228" spans="2:3" ht="18" customHeight="1" x14ac:dyDescent="0.2">
      <c r="B228" s="43"/>
      <c r="C228" s="43"/>
    </row>
    <row r="229" spans="2:3" ht="18" customHeight="1" x14ac:dyDescent="0.2">
      <c r="B229" s="43"/>
      <c r="C229" s="43"/>
    </row>
    <row r="230" spans="2:3" ht="18" customHeight="1" x14ac:dyDescent="0.2">
      <c r="B230" s="43"/>
      <c r="C230" s="43"/>
    </row>
    <row r="231" spans="2:3" ht="18" customHeight="1" x14ac:dyDescent="0.2">
      <c r="B231" s="43"/>
      <c r="C231" s="43"/>
    </row>
    <row r="232" spans="2:3" ht="18" customHeight="1" x14ac:dyDescent="0.2">
      <c r="B232" s="43"/>
      <c r="C232" s="43"/>
    </row>
    <row r="233" spans="2:3" ht="18" customHeight="1" x14ac:dyDescent="0.2">
      <c r="B233" s="43"/>
      <c r="C233" s="43"/>
    </row>
    <row r="234" spans="2:3" ht="18" customHeight="1" x14ac:dyDescent="0.2">
      <c r="B234" s="43"/>
      <c r="C234" s="43"/>
    </row>
    <row r="235" spans="2:3" ht="18" customHeight="1" x14ac:dyDescent="0.2">
      <c r="B235" s="43"/>
      <c r="C235" s="43"/>
    </row>
    <row r="236" spans="2:3" ht="18" customHeight="1" x14ac:dyDescent="0.2">
      <c r="B236" s="43"/>
      <c r="C236" s="43"/>
    </row>
    <row r="237" spans="2:3" ht="18" customHeight="1" x14ac:dyDescent="0.2">
      <c r="B237" s="43"/>
      <c r="C237" s="43"/>
    </row>
    <row r="238" spans="2:3" ht="18" customHeight="1" x14ac:dyDescent="0.2">
      <c r="B238" s="43"/>
      <c r="C238" s="43"/>
    </row>
    <row r="239" spans="2:3" ht="18" customHeight="1" x14ac:dyDescent="0.2">
      <c r="B239" s="43"/>
      <c r="C239" s="43"/>
    </row>
    <row r="240" spans="2:3" ht="18" customHeight="1" x14ac:dyDescent="0.2">
      <c r="B240" s="43"/>
      <c r="C240" s="43"/>
    </row>
    <row r="241" spans="2:3" ht="18" customHeight="1" x14ac:dyDescent="0.2">
      <c r="B241" s="43"/>
      <c r="C241" s="43"/>
    </row>
    <row r="242" spans="2:3" ht="18" customHeight="1" x14ac:dyDescent="0.2">
      <c r="B242" s="43"/>
      <c r="C242" s="43"/>
    </row>
    <row r="243" spans="2:3" ht="18" customHeight="1" x14ac:dyDescent="0.2">
      <c r="B243" s="43"/>
      <c r="C243" s="43"/>
    </row>
    <row r="244" spans="2:3" ht="18" customHeight="1" x14ac:dyDescent="0.2">
      <c r="B244" s="43"/>
      <c r="C244" s="43"/>
    </row>
    <row r="245" spans="2:3" ht="18" customHeight="1" x14ac:dyDescent="0.2">
      <c r="B245" s="43"/>
      <c r="C245" s="43"/>
    </row>
    <row r="246" spans="2:3" ht="18" customHeight="1" x14ac:dyDescent="0.2">
      <c r="B246" s="43"/>
      <c r="C246" s="43"/>
    </row>
    <row r="247" spans="2:3" ht="18" customHeight="1" x14ac:dyDescent="0.2">
      <c r="B247" s="43"/>
      <c r="C247" s="43"/>
    </row>
    <row r="248" spans="2:3" ht="18" customHeight="1" x14ac:dyDescent="0.2">
      <c r="B248" s="43"/>
      <c r="C248" s="43"/>
    </row>
    <row r="249" spans="2:3" ht="18" customHeight="1" x14ac:dyDescent="0.2">
      <c r="B249" s="43"/>
      <c r="C249" s="43"/>
    </row>
    <row r="250" spans="2:3" ht="18" customHeight="1" x14ac:dyDescent="0.2">
      <c r="B250" s="43"/>
      <c r="C250" s="43"/>
    </row>
    <row r="251" spans="2:3" ht="18" customHeight="1" x14ac:dyDescent="0.2">
      <c r="B251" s="43"/>
      <c r="C251" s="43"/>
    </row>
    <row r="252" spans="2:3" ht="18" customHeight="1" x14ac:dyDescent="0.2">
      <c r="B252" s="43"/>
      <c r="C252" s="43"/>
    </row>
    <row r="253" spans="2:3" ht="18" customHeight="1" x14ac:dyDescent="0.2">
      <c r="B253" s="43"/>
      <c r="C253" s="43"/>
    </row>
    <row r="254" spans="2:3" ht="18" customHeight="1" x14ac:dyDescent="0.2">
      <c r="B254" s="43"/>
      <c r="C254" s="43"/>
    </row>
    <row r="255" spans="2:3" ht="18" customHeight="1" x14ac:dyDescent="0.2">
      <c r="B255" s="43"/>
      <c r="C255" s="43"/>
    </row>
    <row r="256" spans="2:3" ht="18" customHeight="1" x14ac:dyDescent="0.2">
      <c r="B256" s="43"/>
      <c r="C256" s="43"/>
    </row>
    <row r="257" spans="2:3" ht="18" customHeight="1" x14ac:dyDescent="0.2">
      <c r="B257" s="43"/>
      <c r="C257" s="43"/>
    </row>
    <row r="258" spans="2:3" ht="18" customHeight="1" x14ac:dyDescent="0.2">
      <c r="B258" s="43"/>
      <c r="C258" s="43"/>
    </row>
    <row r="259" spans="2:3" ht="18" customHeight="1" x14ac:dyDescent="0.2">
      <c r="B259" s="43"/>
      <c r="C259" s="43"/>
    </row>
    <row r="260" spans="2:3" ht="18" customHeight="1" x14ac:dyDescent="0.2">
      <c r="B260" s="43"/>
      <c r="C260" s="43"/>
    </row>
    <row r="261" spans="2:3" ht="18" customHeight="1" x14ac:dyDescent="0.2">
      <c r="B261" s="43"/>
      <c r="C261" s="43"/>
    </row>
    <row r="262" spans="2:3" ht="18" customHeight="1" x14ac:dyDescent="0.2">
      <c r="B262" s="43"/>
      <c r="C262" s="43"/>
    </row>
    <row r="263" spans="2:3" ht="18" customHeight="1" x14ac:dyDescent="0.2">
      <c r="B263" s="43"/>
      <c r="C263" s="43"/>
    </row>
    <row r="264" spans="2:3" ht="18" customHeight="1" x14ac:dyDescent="0.2">
      <c r="B264" s="43"/>
      <c r="C264" s="43"/>
    </row>
    <row r="265" spans="2:3" ht="18" customHeight="1" x14ac:dyDescent="0.2">
      <c r="B265" s="43"/>
      <c r="C265" s="43"/>
    </row>
    <row r="266" spans="2:3" ht="18" customHeight="1" x14ac:dyDescent="0.2">
      <c r="B266" s="43"/>
      <c r="C266" s="43"/>
    </row>
    <row r="267" spans="2:3" ht="18" customHeight="1" x14ac:dyDescent="0.2">
      <c r="B267" s="43"/>
      <c r="C267" s="43"/>
    </row>
    <row r="268" spans="2:3" ht="18" customHeight="1" x14ac:dyDescent="0.2">
      <c r="B268" s="43"/>
      <c r="C268" s="43"/>
    </row>
    <row r="269" spans="2:3" ht="18" customHeight="1" x14ac:dyDescent="0.2">
      <c r="B269" s="43"/>
      <c r="C269" s="43"/>
    </row>
    <row r="270" spans="2:3" ht="18" customHeight="1" x14ac:dyDescent="0.2">
      <c r="B270" s="43"/>
      <c r="C270" s="43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38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W1016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23.85546875" style="9" customWidth="1"/>
    <col min="6" max="6" width="22.85546875" style="9" customWidth="1"/>
    <col min="7" max="7" width="23.85546875" style="9" customWidth="1"/>
    <col min="8" max="11" width="17.85546875" style="9" customWidth="1"/>
    <col min="12" max="12" width="22.85546875" style="9" customWidth="1"/>
    <col min="13" max="13" width="9.140625" style="9"/>
    <col min="14" max="14" width="10.85546875" style="9" customWidth="1"/>
    <col min="15" max="15" width="11.140625" style="9" bestFit="1" customWidth="1"/>
    <col min="16" max="21" width="9.140625" style="9"/>
    <col min="22" max="22" width="11" style="9" customWidth="1"/>
    <col min="23" max="257" width="9.140625" style="9"/>
    <col min="258" max="259" width="5.85546875" style="9" customWidth="1"/>
    <col min="260" max="261" width="23.85546875" style="9" customWidth="1"/>
    <col min="262" max="262" width="22.85546875" style="9" customWidth="1"/>
    <col min="263" max="263" width="23.85546875" style="9" customWidth="1"/>
    <col min="264" max="267" width="17.85546875" style="9" customWidth="1"/>
    <col min="268" max="268" width="22.85546875" style="9" customWidth="1"/>
    <col min="269" max="513" width="9.140625" style="9"/>
    <col min="514" max="515" width="5.85546875" style="9" customWidth="1"/>
    <col min="516" max="517" width="23.85546875" style="9" customWidth="1"/>
    <col min="518" max="518" width="22.85546875" style="9" customWidth="1"/>
    <col min="519" max="519" width="23.85546875" style="9" customWidth="1"/>
    <col min="520" max="523" width="17.85546875" style="9" customWidth="1"/>
    <col min="524" max="524" width="22.85546875" style="9" customWidth="1"/>
    <col min="525" max="769" width="9.140625" style="9"/>
    <col min="770" max="771" width="5.85546875" style="9" customWidth="1"/>
    <col min="772" max="773" width="23.85546875" style="9" customWidth="1"/>
    <col min="774" max="774" width="22.85546875" style="9" customWidth="1"/>
    <col min="775" max="775" width="23.85546875" style="9" customWidth="1"/>
    <col min="776" max="779" width="17.85546875" style="9" customWidth="1"/>
    <col min="780" max="780" width="22.85546875" style="9" customWidth="1"/>
    <col min="781" max="1025" width="9.140625" style="9"/>
    <col min="1026" max="1027" width="5.85546875" style="9" customWidth="1"/>
    <col min="1028" max="1029" width="23.85546875" style="9" customWidth="1"/>
    <col min="1030" max="1030" width="22.85546875" style="9" customWidth="1"/>
    <col min="1031" max="1031" width="23.85546875" style="9" customWidth="1"/>
    <col min="1032" max="1035" width="17.85546875" style="9" customWidth="1"/>
    <col min="1036" max="1036" width="22.85546875" style="9" customWidth="1"/>
    <col min="1037" max="1281" width="9.140625" style="9"/>
    <col min="1282" max="1283" width="5.85546875" style="9" customWidth="1"/>
    <col min="1284" max="1285" width="23.85546875" style="9" customWidth="1"/>
    <col min="1286" max="1286" width="22.85546875" style="9" customWidth="1"/>
    <col min="1287" max="1287" width="23.85546875" style="9" customWidth="1"/>
    <col min="1288" max="1291" width="17.85546875" style="9" customWidth="1"/>
    <col min="1292" max="1292" width="22.85546875" style="9" customWidth="1"/>
    <col min="1293" max="1537" width="9.140625" style="9"/>
    <col min="1538" max="1539" width="5.85546875" style="9" customWidth="1"/>
    <col min="1540" max="1541" width="23.85546875" style="9" customWidth="1"/>
    <col min="1542" max="1542" width="22.85546875" style="9" customWidth="1"/>
    <col min="1543" max="1543" width="23.85546875" style="9" customWidth="1"/>
    <col min="1544" max="1547" width="17.85546875" style="9" customWidth="1"/>
    <col min="1548" max="1548" width="22.85546875" style="9" customWidth="1"/>
    <col min="1549" max="1793" width="9.140625" style="9"/>
    <col min="1794" max="1795" width="5.85546875" style="9" customWidth="1"/>
    <col min="1796" max="1797" width="23.85546875" style="9" customWidth="1"/>
    <col min="1798" max="1798" width="22.85546875" style="9" customWidth="1"/>
    <col min="1799" max="1799" width="23.85546875" style="9" customWidth="1"/>
    <col min="1800" max="1803" width="17.85546875" style="9" customWidth="1"/>
    <col min="1804" max="1804" width="22.85546875" style="9" customWidth="1"/>
    <col min="1805" max="2049" width="9.140625" style="9"/>
    <col min="2050" max="2051" width="5.85546875" style="9" customWidth="1"/>
    <col min="2052" max="2053" width="23.85546875" style="9" customWidth="1"/>
    <col min="2054" max="2054" width="22.85546875" style="9" customWidth="1"/>
    <col min="2055" max="2055" width="23.85546875" style="9" customWidth="1"/>
    <col min="2056" max="2059" width="17.85546875" style="9" customWidth="1"/>
    <col min="2060" max="2060" width="22.85546875" style="9" customWidth="1"/>
    <col min="2061" max="2305" width="9.140625" style="9"/>
    <col min="2306" max="2307" width="5.85546875" style="9" customWidth="1"/>
    <col min="2308" max="2309" width="23.85546875" style="9" customWidth="1"/>
    <col min="2310" max="2310" width="22.85546875" style="9" customWidth="1"/>
    <col min="2311" max="2311" width="23.85546875" style="9" customWidth="1"/>
    <col min="2312" max="2315" width="17.85546875" style="9" customWidth="1"/>
    <col min="2316" max="2316" width="22.85546875" style="9" customWidth="1"/>
    <col min="2317" max="2561" width="9.140625" style="9"/>
    <col min="2562" max="2563" width="5.85546875" style="9" customWidth="1"/>
    <col min="2564" max="2565" width="23.85546875" style="9" customWidth="1"/>
    <col min="2566" max="2566" width="22.85546875" style="9" customWidth="1"/>
    <col min="2567" max="2567" width="23.85546875" style="9" customWidth="1"/>
    <col min="2568" max="2571" width="17.85546875" style="9" customWidth="1"/>
    <col min="2572" max="2572" width="22.85546875" style="9" customWidth="1"/>
    <col min="2573" max="2817" width="9.140625" style="9"/>
    <col min="2818" max="2819" width="5.85546875" style="9" customWidth="1"/>
    <col min="2820" max="2821" width="23.85546875" style="9" customWidth="1"/>
    <col min="2822" max="2822" width="22.85546875" style="9" customWidth="1"/>
    <col min="2823" max="2823" width="23.85546875" style="9" customWidth="1"/>
    <col min="2824" max="2827" width="17.85546875" style="9" customWidth="1"/>
    <col min="2828" max="2828" width="22.85546875" style="9" customWidth="1"/>
    <col min="2829" max="3073" width="9.140625" style="9"/>
    <col min="3074" max="3075" width="5.85546875" style="9" customWidth="1"/>
    <col min="3076" max="3077" width="23.85546875" style="9" customWidth="1"/>
    <col min="3078" max="3078" width="22.85546875" style="9" customWidth="1"/>
    <col min="3079" max="3079" width="23.85546875" style="9" customWidth="1"/>
    <col min="3080" max="3083" width="17.85546875" style="9" customWidth="1"/>
    <col min="3084" max="3084" width="22.85546875" style="9" customWidth="1"/>
    <col min="3085" max="3329" width="9.140625" style="9"/>
    <col min="3330" max="3331" width="5.85546875" style="9" customWidth="1"/>
    <col min="3332" max="3333" width="23.85546875" style="9" customWidth="1"/>
    <col min="3334" max="3334" width="22.85546875" style="9" customWidth="1"/>
    <col min="3335" max="3335" width="23.85546875" style="9" customWidth="1"/>
    <col min="3336" max="3339" width="17.85546875" style="9" customWidth="1"/>
    <col min="3340" max="3340" width="22.85546875" style="9" customWidth="1"/>
    <col min="3341" max="3585" width="9.140625" style="9"/>
    <col min="3586" max="3587" width="5.85546875" style="9" customWidth="1"/>
    <col min="3588" max="3589" width="23.85546875" style="9" customWidth="1"/>
    <col min="3590" max="3590" width="22.85546875" style="9" customWidth="1"/>
    <col min="3591" max="3591" width="23.85546875" style="9" customWidth="1"/>
    <col min="3592" max="3595" width="17.85546875" style="9" customWidth="1"/>
    <col min="3596" max="3596" width="22.85546875" style="9" customWidth="1"/>
    <col min="3597" max="3841" width="9.140625" style="9"/>
    <col min="3842" max="3843" width="5.85546875" style="9" customWidth="1"/>
    <col min="3844" max="3845" width="23.85546875" style="9" customWidth="1"/>
    <col min="3846" max="3846" width="22.85546875" style="9" customWidth="1"/>
    <col min="3847" max="3847" width="23.85546875" style="9" customWidth="1"/>
    <col min="3848" max="3851" width="17.85546875" style="9" customWidth="1"/>
    <col min="3852" max="3852" width="22.85546875" style="9" customWidth="1"/>
    <col min="3853" max="4097" width="9.140625" style="9"/>
    <col min="4098" max="4099" width="5.85546875" style="9" customWidth="1"/>
    <col min="4100" max="4101" width="23.85546875" style="9" customWidth="1"/>
    <col min="4102" max="4102" width="22.85546875" style="9" customWidth="1"/>
    <col min="4103" max="4103" width="23.85546875" style="9" customWidth="1"/>
    <col min="4104" max="4107" width="17.85546875" style="9" customWidth="1"/>
    <col min="4108" max="4108" width="22.85546875" style="9" customWidth="1"/>
    <col min="4109" max="4353" width="9.140625" style="9"/>
    <col min="4354" max="4355" width="5.85546875" style="9" customWidth="1"/>
    <col min="4356" max="4357" width="23.85546875" style="9" customWidth="1"/>
    <col min="4358" max="4358" width="22.85546875" style="9" customWidth="1"/>
    <col min="4359" max="4359" width="23.85546875" style="9" customWidth="1"/>
    <col min="4360" max="4363" width="17.85546875" style="9" customWidth="1"/>
    <col min="4364" max="4364" width="22.85546875" style="9" customWidth="1"/>
    <col min="4365" max="4609" width="9.140625" style="9"/>
    <col min="4610" max="4611" width="5.85546875" style="9" customWidth="1"/>
    <col min="4612" max="4613" width="23.85546875" style="9" customWidth="1"/>
    <col min="4614" max="4614" width="22.85546875" style="9" customWidth="1"/>
    <col min="4615" max="4615" width="23.85546875" style="9" customWidth="1"/>
    <col min="4616" max="4619" width="17.85546875" style="9" customWidth="1"/>
    <col min="4620" max="4620" width="22.85546875" style="9" customWidth="1"/>
    <col min="4621" max="4865" width="9.140625" style="9"/>
    <col min="4866" max="4867" width="5.85546875" style="9" customWidth="1"/>
    <col min="4868" max="4869" width="23.85546875" style="9" customWidth="1"/>
    <col min="4870" max="4870" width="22.85546875" style="9" customWidth="1"/>
    <col min="4871" max="4871" width="23.85546875" style="9" customWidth="1"/>
    <col min="4872" max="4875" width="17.85546875" style="9" customWidth="1"/>
    <col min="4876" max="4876" width="22.85546875" style="9" customWidth="1"/>
    <col min="4877" max="5121" width="9.140625" style="9"/>
    <col min="5122" max="5123" width="5.85546875" style="9" customWidth="1"/>
    <col min="5124" max="5125" width="23.85546875" style="9" customWidth="1"/>
    <col min="5126" max="5126" width="22.85546875" style="9" customWidth="1"/>
    <col min="5127" max="5127" width="23.85546875" style="9" customWidth="1"/>
    <col min="5128" max="5131" width="17.85546875" style="9" customWidth="1"/>
    <col min="5132" max="5132" width="22.85546875" style="9" customWidth="1"/>
    <col min="5133" max="5377" width="9.140625" style="9"/>
    <col min="5378" max="5379" width="5.85546875" style="9" customWidth="1"/>
    <col min="5380" max="5381" width="23.85546875" style="9" customWidth="1"/>
    <col min="5382" max="5382" width="22.85546875" style="9" customWidth="1"/>
    <col min="5383" max="5383" width="23.85546875" style="9" customWidth="1"/>
    <col min="5384" max="5387" width="17.85546875" style="9" customWidth="1"/>
    <col min="5388" max="5388" width="22.85546875" style="9" customWidth="1"/>
    <col min="5389" max="5633" width="9.140625" style="9"/>
    <col min="5634" max="5635" width="5.85546875" style="9" customWidth="1"/>
    <col min="5636" max="5637" width="23.85546875" style="9" customWidth="1"/>
    <col min="5638" max="5638" width="22.85546875" style="9" customWidth="1"/>
    <col min="5639" max="5639" width="23.85546875" style="9" customWidth="1"/>
    <col min="5640" max="5643" width="17.85546875" style="9" customWidth="1"/>
    <col min="5644" max="5644" width="22.85546875" style="9" customWidth="1"/>
    <col min="5645" max="5889" width="9.140625" style="9"/>
    <col min="5890" max="5891" width="5.85546875" style="9" customWidth="1"/>
    <col min="5892" max="5893" width="23.85546875" style="9" customWidth="1"/>
    <col min="5894" max="5894" width="22.85546875" style="9" customWidth="1"/>
    <col min="5895" max="5895" width="23.85546875" style="9" customWidth="1"/>
    <col min="5896" max="5899" width="17.85546875" style="9" customWidth="1"/>
    <col min="5900" max="5900" width="22.85546875" style="9" customWidth="1"/>
    <col min="5901" max="6145" width="9.140625" style="9"/>
    <col min="6146" max="6147" width="5.85546875" style="9" customWidth="1"/>
    <col min="6148" max="6149" width="23.85546875" style="9" customWidth="1"/>
    <col min="6150" max="6150" width="22.85546875" style="9" customWidth="1"/>
    <col min="6151" max="6151" width="23.85546875" style="9" customWidth="1"/>
    <col min="6152" max="6155" width="17.85546875" style="9" customWidth="1"/>
    <col min="6156" max="6156" width="22.85546875" style="9" customWidth="1"/>
    <col min="6157" max="6401" width="9.140625" style="9"/>
    <col min="6402" max="6403" width="5.85546875" style="9" customWidth="1"/>
    <col min="6404" max="6405" width="23.85546875" style="9" customWidth="1"/>
    <col min="6406" max="6406" width="22.85546875" style="9" customWidth="1"/>
    <col min="6407" max="6407" width="23.85546875" style="9" customWidth="1"/>
    <col min="6408" max="6411" width="17.85546875" style="9" customWidth="1"/>
    <col min="6412" max="6412" width="22.85546875" style="9" customWidth="1"/>
    <col min="6413" max="6657" width="9.140625" style="9"/>
    <col min="6658" max="6659" width="5.85546875" style="9" customWidth="1"/>
    <col min="6660" max="6661" width="23.85546875" style="9" customWidth="1"/>
    <col min="6662" max="6662" width="22.85546875" style="9" customWidth="1"/>
    <col min="6663" max="6663" width="23.85546875" style="9" customWidth="1"/>
    <col min="6664" max="6667" width="17.85546875" style="9" customWidth="1"/>
    <col min="6668" max="6668" width="22.85546875" style="9" customWidth="1"/>
    <col min="6669" max="6913" width="9.140625" style="9"/>
    <col min="6914" max="6915" width="5.85546875" style="9" customWidth="1"/>
    <col min="6916" max="6917" width="23.85546875" style="9" customWidth="1"/>
    <col min="6918" max="6918" width="22.85546875" style="9" customWidth="1"/>
    <col min="6919" max="6919" width="23.85546875" style="9" customWidth="1"/>
    <col min="6920" max="6923" width="17.85546875" style="9" customWidth="1"/>
    <col min="6924" max="6924" width="22.85546875" style="9" customWidth="1"/>
    <col min="6925" max="7169" width="9.140625" style="9"/>
    <col min="7170" max="7171" width="5.85546875" style="9" customWidth="1"/>
    <col min="7172" max="7173" width="23.85546875" style="9" customWidth="1"/>
    <col min="7174" max="7174" width="22.85546875" style="9" customWidth="1"/>
    <col min="7175" max="7175" width="23.85546875" style="9" customWidth="1"/>
    <col min="7176" max="7179" width="17.85546875" style="9" customWidth="1"/>
    <col min="7180" max="7180" width="22.85546875" style="9" customWidth="1"/>
    <col min="7181" max="7425" width="9.140625" style="9"/>
    <col min="7426" max="7427" width="5.85546875" style="9" customWidth="1"/>
    <col min="7428" max="7429" width="23.85546875" style="9" customWidth="1"/>
    <col min="7430" max="7430" width="22.85546875" style="9" customWidth="1"/>
    <col min="7431" max="7431" width="23.85546875" style="9" customWidth="1"/>
    <col min="7432" max="7435" width="17.85546875" style="9" customWidth="1"/>
    <col min="7436" max="7436" width="22.85546875" style="9" customWidth="1"/>
    <col min="7437" max="7681" width="9.140625" style="9"/>
    <col min="7682" max="7683" width="5.85546875" style="9" customWidth="1"/>
    <col min="7684" max="7685" width="23.85546875" style="9" customWidth="1"/>
    <col min="7686" max="7686" width="22.85546875" style="9" customWidth="1"/>
    <col min="7687" max="7687" width="23.85546875" style="9" customWidth="1"/>
    <col min="7688" max="7691" width="17.85546875" style="9" customWidth="1"/>
    <col min="7692" max="7692" width="22.85546875" style="9" customWidth="1"/>
    <col min="7693" max="7937" width="9.140625" style="9"/>
    <col min="7938" max="7939" width="5.85546875" style="9" customWidth="1"/>
    <col min="7940" max="7941" width="23.85546875" style="9" customWidth="1"/>
    <col min="7942" max="7942" width="22.85546875" style="9" customWidth="1"/>
    <col min="7943" max="7943" width="23.85546875" style="9" customWidth="1"/>
    <col min="7944" max="7947" width="17.85546875" style="9" customWidth="1"/>
    <col min="7948" max="7948" width="22.85546875" style="9" customWidth="1"/>
    <col min="7949" max="8193" width="9.140625" style="9"/>
    <col min="8194" max="8195" width="5.85546875" style="9" customWidth="1"/>
    <col min="8196" max="8197" width="23.85546875" style="9" customWidth="1"/>
    <col min="8198" max="8198" width="22.85546875" style="9" customWidth="1"/>
    <col min="8199" max="8199" width="23.85546875" style="9" customWidth="1"/>
    <col min="8200" max="8203" width="17.85546875" style="9" customWidth="1"/>
    <col min="8204" max="8204" width="22.85546875" style="9" customWidth="1"/>
    <col min="8205" max="8449" width="9.140625" style="9"/>
    <col min="8450" max="8451" width="5.85546875" style="9" customWidth="1"/>
    <col min="8452" max="8453" width="23.85546875" style="9" customWidth="1"/>
    <col min="8454" max="8454" width="22.85546875" style="9" customWidth="1"/>
    <col min="8455" max="8455" width="23.85546875" style="9" customWidth="1"/>
    <col min="8456" max="8459" width="17.85546875" style="9" customWidth="1"/>
    <col min="8460" max="8460" width="22.85546875" style="9" customWidth="1"/>
    <col min="8461" max="8705" width="9.140625" style="9"/>
    <col min="8706" max="8707" width="5.85546875" style="9" customWidth="1"/>
    <col min="8708" max="8709" width="23.85546875" style="9" customWidth="1"/>
    <col min="8710" max="8710" width="22.85546875" style="9" customWidth="1"/>
    <col min="8711" max="8711" width="23.85546875" style="9" customWidth="1"/>
    <col min="8712" max="8715" width="17.85546875" style="9" customWidth="1"/>
    <col min="8716" max="8716" width="22.85546875" style="9" customWidth="1"/>
    <col min="8717" max="8961" width="9.140625" style="9"/>
    <col min="8962" max="8963" width="5.85546875" style="9" customWidth="1"/>
    <col min="8964" max="8965" width="23.85546875" style="9" customWidth="1"/>
    <col min="8966" max="8966" width="22.85546875" style="9" customWidth="1"/>
    <col min="8967" max="8967" width="23.85546875" style="9" customWidth="1"/>
    <col min="8968" max="8971" width="17.85546875" style="9" customWidth="1"/>
    <col min="8972" max="8972" width="22.85546875" style="9" customWidth="1"/>
    <col min="8973" max="9217" width="9.140625" style="9"/>
    <col min="9218" max="9219" width="5.85546875" style="9" customWidth="1"/>
    <col min="9220" max="9221" width="23.85546875" style="9" customWidth="1"/>
    <col min="9222" max="9222" width="22.85546875" style="9" customWidth="1"/>
    <col min="9223" max="9223" width="23.85546875" style="9" customWidth="1"/>
    <col min="9224" max="9227" width="17.85546875" style="9" customWidth="1"/>
    <col min="9228" max="9228" width="22.85546875" style="9" customWidth="1"/>
    <col min="9229" max="9473" width="9.140625" style="9"/>
    <col min="9474" max="9475" width="5.85546875" style="9" customWidth="1"/>
    <col min="9476" max="9477" width="23.85546875" style="9" customWidth="1"/>
    <col min="9478" max="9478" width="22.85546875" style="9" customWidth="1"/>
    <col min="9479" max="9479" width="23.85546875" style="9" customWidth="1"/>
    <col min="9480" max="9483" width="17.85546875" style="9" customWidth="1"/>
    <col min="9484" max="9484" width="22.85546875" style="9" customWidth="1"/>
    <col min="9485" max="9729" width="9.140625" style="9"/>
    <col min="9730" max="9731" width="5.85546875" style="9" customWidth="1"/>
    <col min="9732" max="9733" width="23.85546875" style="9" customWidth="1"/>
    <col min="9734" max="9734" width="22.85546875" style="9" customWidth="1"/>
    <col min="9735" max="9735" width="23.85546875" style="9" customWidth="1"/>
    <col min="9736" max="9739" width="17.85546875" style="9" customWidth="1"/>
    <col min="9740" max="9740" width="22.85546875" style="9" customWidth="1"/>
    <col min="9741" max="9985" width="9.140625" style="9"/>
    <col min="9986" max="9987" width="5.85546875" style="9" customWidth="1"/>
    <col min="9988" max="9989" width="23.85546875" style="9" customWidth="1"/>
    <col min="9990" max="9990" width="22.85546875" style="9" customWidth="1"/>
    <col min="9991" max="9991" width="23.85546875" style="9" customWidth="1"/>
    <col min="9992" max="9995" width="17.85546875" style="9" customWidth="1"/>
    <col min="9996" max="9996" width="22.85546875" style="9" customWidth="1"/>
    <col min="9997" max="10241" width="9.140625" style="9"/>
    <col min="10242" max="10243" width="5.85546875" style="9" customWidth="1"/>
    <col min="10244" max="10245" width="23.85546875" style="9" customWidth="1"/>
    <col min="10246" max="10246" width="22.85546875" style="9" customWidth="1"/>
    <col min="10247" max="10247" width="23.85546875" style="9" customWidth="1"/>
    <col min="10248" max="10251" width="17.85546875" style="9" customWidth="1"/>
    <col min="10252" max="10252" width="22.85546875" style="9" customWidth="1"/>
    <col min="10253" max="10497" width="9.140625" style="9"/>
    <col min="10498" max="10499" width="5.85546875" style="9" customWidth="1"/>
    <col min="10500" max="10501" width="23.85546875" style="9" customWidth="1"/>
    <col min="10502" max="10502" width="22.85546875" style="9" customWidth="1"/>
    <col min="10503" max="10503" width="23.85546875" style="9" customWidth="1"/>
    <col min="10504" max="10507" width="17.85546875" style="9" customWidth="1"/>
    <col min="10508" max="10508" width="22.85546875" style="9" customWidth="1"/>
    <col min="10509" max="10753" width="9.140625" style="9"/>
    <col min="10754" max="10755" width="5.85546875" style="9" customWidth="1"/>
    <col min="10756" max="10757" width="23.85546875" style="9" customWidth="1"/>
    <col min="10758" max="10758" width="22.85546875" style="9" customWidth="1"/>
    <col min="10759" max="10759" width="23.85546875" style="9" customWidth="1"/>
    <col min="10760" max="10763" width="17.85546875" style="9" customWidth="1"/>
    <col min="10764" max="10764" width="22.85546875" style="9" customWidth="1"/>
    <col min="10765" max="11009" width="9.140625" style="9"/>
    <col min="11010" max="11011" width="5.85546875" style="9" customWidth="1"/>
    <col min="11012" max="11013" width="23.85546875" style="9" customWidth="1"/>
    <col min="11014" max="11014" width="22.85546875" style="9" customWidth="1"/>
    <col min="11015" max="11015" width="23.85546875" style="9" customWidth="1"/>
    <col min="11016" max="11019" width="17.85546875" style="9" customWidth="1"/>
    <col min="11020" max="11020" width="22.85546875" style="9" customWidth="1"/>
    <col min="11021" max="11265" width="9.140625" style="9"/>
    <col min="11266" max="11267" width="5.85546875" style="9" customWidth="1"/>
    <col min="11268" max="11269" width="23.85546875" style="9" customWidth="1"/>
    <col min="11270" max="11270" width="22.85546875" style="9" customWidth="1"/>
    <col min="11271" max="11271" width="23.85546875" style="9" customWidth="1"/>
    <col min="11272" max="11275" width="17.85546875" style="9" customWidth="1"/>
    <col min="11276" max="11276" width="22.85546875" style="9" customWidth="1"/>
    <col min="11277" max="11521" width="9.140625" style="9"/>
    <col min="11522" max="11523" width="5.85546875" style="9" customWidth="1"/>
    <col min="11524" max="11525" width="23.85546875" style="9" customWidth="1"/>
    <col min="11526" max="11526" width="22.85546875" style="9" customWidth="1"/>
    <col min="11527" max="11527" width="23.85546875" style="9" customWidth="1"/>
    <col min="11528" max="11531" width="17.85546875" style="9" customWidth="1"/>
    <col min="11532" max="11532" width="22.85546875" style="9" customWidth="1"/>
    <col min="11533" max="11777" width="9.140625" style="9"/>
    <col min="11778" max="11779" width="5.85546875" style="9" customWidth="1"/>
    <col min="11780" max="11781" width="23.85546875" style="9" customWidth="1"/>
    <col min="11782" max="11782" width="22.85546875" style="9" customWidth="1"/>
    <col min="11783" max="11783" width="23.85546875" style="9" customWidth="1"/>
    <col min="11784" max="11787" width="17.85546875" style="9" customWidth="1"/>
    <col min="11788" max="11788" width="22.85546875" style="9" customWidth="1"/>
    <col min="11789" max="12033" width="9.140625" style="9"/>
    <col min="12034" max="12035" width="5.85546875" style="9" customWidth="1"/>
    <col min="12036" max="12037" width="23.85546875" style="9" customWidth="1"/>
    <col min="12038" max="12038" width="22.85546875" style="9" customWidth="1"/>
    <col min="12039" max="12039" width="23.85546875" style="9" customWidth="1"/>
    <col min="12040" max="12043" width="17.85546875" style="9" customWidth="1"/>
    <col min="12044" max="12044" width="22.85546875" style="9" customWidth="1"/>
    <col min="12045" max="12289" width="9.140625" style="9"/>
    <col min="12290" max="12291" width="5.85546875" style="9" customWidth="1"/>
    <col min="12292" max="12293" width="23.85546875" style="9" customWidth="1"/>
    <col min="12294" max="12294" width="22.85546875" style="9" customWidth="1"/>
    <col min="12295" max="12295" width="23.85546875" style="9" customWidth="1"/>
    <col min="12296" max="12299" width="17.85546875" style="9" customWidth="1"/>
    <col min="12300" max="12300" width="22.85546875" style="9" customWidth="1"/>
    <col min="12301" max="12545" width="9.140625" style="9"/>
    <col min="12546" max="12547" width="5.85546875" style="9" customWidth="1"/>
    <col min="12548" max="12549" width="23.85546875" style="9" customWidth="1"/>
    <col min="12550" max="12550" width="22.85546875" style="9" customWidth="1"/>
    <col min="12551" max="12551" width="23.85546875" style="9" customWidth="1"/>
    <col min="12552" max="12555" width="17.85546875" style="9" customWidth="1"/>
    <col min="12556" max="12556" width="22.85546875" style="9" customWidth="1"/>
    <col min="12557" max="12801" width="9.140625" style="9"/>
    <col min="12802" max="12803" width="5.85546875" style="9" customWidth="1"/>
    <col min="12804" max="12805" width="23.85546875" style="9" customWidth="1"/>
    <col min="12806" max="12806" width="22.85546875" style="9" customWidth="1"/>
    <col min="12807" max="12807" width="23.85546875" style="9" customWidth="1"/>
    <col min="12808" max="12811" width="17.85546875" style="9" customWidth="1"/>
    <col min="12812" max="12812" width="22.85546875" style="9" customWidth="1"/>
    <col min="12813" max="13057" width="9.140625" style="9"/>
    <col min="13058" max="13059" width="5.85546875" style="9" customWidth="1"/>
    <col min="13060" max="13061" width="23.85546875" style="9" customWidth="1"/>
    <col min="13062" max="13062" width="22.85546875" style="9" customWidth="1"/>
    <col min="13063" max="13063" width="23.85546875" style="9" customWidth="1"/>
    <col min="13064" max="13067" width="17.85546875" style="9" customWidth="1"/>
    <col min="13068" max="13068" width="22.85546875" style="9" customWidth="1"/>
    <col min="13069" max="13313" width="9.140625" style="9"/>
    <col min="13314" max="13315" width="5.85546875" style="9" customWidth="1"/>
    <col min="13316" max="13317" width="23.85546875" style="9" customWidth="1"/>
    <col min="13318" max="13318" width="22.85546875" style="9" customWidth="1"/>
    <col min="13319" max="13319" width="23.85546875" style="9" customWidth="1"/>
    <col min="13320" max="13323" width="17.85546875" style="9" customWidth="1"/>
    <col min="13324" max="13324" width="22.85546875" style="9" customWidth="1"/>
    <col min="13325" max="13569" width="9.140625" style="9"/>
    <col min="13570" max="13571" width="5.85546875" style="9" customWidth="1"/>
    <col min="13572" max="13573" width="23.85546875" style="9" customWidth="1"/>
    <col min="13574" max="13574" width="22.85546875" style="9" customWidth="1"/>
    <col min="13575" max="13575" width="23.85546875" style="9" customWidth="1"/>
    <col min="13576" max="13579" width="17.85546875" style="9" customWidth="1"/>
    <col min="13580" max="13580" width="22.85546875" style="9" customWidth="1"/>
    <col min="13581" max="13825" width="9.140625" style="9"/>
    <col min="13826" max="13827" width="5.85546875" style="9" customWidth="1"/>
    <col min="13828" max="13829" width="23.85546875" style="9" customWidth="1"/>
    <col min="13830" max="13830" width="22.85546875" style="9" customWidth="1"/>
    <col min="13831" max="13831" width="23.85546875" style="9" customWidth="1"/>
    <col min="13832" max="13835" width="17.85546875" style="9" customWidth="1"/>
    <col min="13836" max="13836" width="22.85546875" style="9" customWidth="1"/>
    <col min="13837" max="14081" width="9.140625" style="9"/>
    <col min="14082" max="14083" width="5.85546875" style="9" customWidth="1"/>
    <col min="14084" max="14085" width="23.85546875" style="9" customWidth="1"/>
    <col min="14086" max="14086" width="22.85546875" style="9" customWidth="1"/>
    <col min="14087" max="14087" width="23.85546875" style="9" customWidth="1"/>
    <col min="14088" max="14091" width="17.85546875" style="9" customWidth="1"/>
    <col min="14092" max="14092" width="22.85546875" style="9" customWidth="1"/>
    <col min="14093" max="14337" width="9.140625" style="9"/>
    <col min="14338" max="14339" width="5.85546875" style="9" customWidth="1"/>
    <col min="14340" max="14341" width="23.85546875" style="9" customWidth="1"/>
    <col min="14342" max="14342" width="22.85546875" style="9" customWidth="1"/>
    <col min="14343" max="14343" width="23.85546875" style="9" customWidth="1"/>
    <col min="14344" max="14347" width="17.85546875" style="9" customWidth="1"/>
    <col min="14348" max="14348" width="22.85546875" style="9" customWidth="1"/>
    <col min="14349" max="14593" width="9.140625" style="9"/>
    <col min="14594" max="14595" width="5.85546875" style="9" customWidth="1"/>
    <col min="14596" max="14597" width="23.85546875" style="9" customWidth="1"/>
    <col min="14598" max="14598" width="22.85546875" style="9" customWidth="1"/>
    <col min="14599" max="14599" width="23.85546875" style="9" customWidth="1"/>
    <col min="14600" max="14603" width="17.85546875" style="9" customWidth="1"/>
    <col min="14604" max="14604" width="22.85546875" style="9" customWidth="1"/>
    <col min="14605" max="14849" width="9.140625" style="9"/>
    <col min="14850" max="14851" width="5.85546875" style="9" customWidth="1"/>
    <col min="14852" max="14853" width="23.85546875" style="9" customWidth="1"/>
    <col min="14854" max="14854" width="22.85546875" style="9" customWidth="1"/>
    <col min="14855" max="14855" width="23.85546875" style="9" customWidth="1"/>
    <col min="14856" max="14859" width="17.85546875" style="9" customWidth="1"/>
    <col min="14860" max="14860" width="22.85546875" style="9" customWidth="1"/>
    <col min="14861" max="15105" width="9.140625" style="9"/>
    <col min="15106" max="15107" width="5.85546875" style="9" customWidth="1"/>
    <col min="15108" max="15109" width="23.85546875" style="9" customWidth="1"/>
    <col min="15110" max="15110" width="22.85546875" style="9" customWidth="1"/>
    <col min="15111" max="15111" width="23.85546875" style="9" customWidth="1"/>
    <col min="15112" max="15115" width="17.85546875" style="9" customWidth="1"/>
    <col min="15116" max="15116" width="22.85546875" style="9" customWidth="1"/>
    <col min="15117" max="15361" width="9.140625" style="9"/>
    <col min="15362" max="15363" width="5.85546875" style="9" customWidth="1"/>
    <col min="15364" max="15365" width="23.85546875" style="9" customWidth="1"/>
    <col min="15366" max="15366" width="22.85546875" style="9" customWidth="1"/>
    <col min="15367" max="15367" width="23.85546875" style="9" customWidth="1"/>
    <col min="15368" max="15371" width="17.85546875" style="9" customWidth="1"/>
    <col min="15372" max="15372" width="22.85546875" style="9" customWidth="1"/>
    <col min="15373" max="15617" width="9.140625" style="9"/>
    <col min="15618" max="15619" width="5.85546875" style="9" customWidth="1"/>
    <col min="15620" max="15621" width="23.85546875" style="9" customWidth="1"/>
    <col min="15622" max="15622" width="22.85546875" style="9" customWidth="1"/>
    <col min="15623" max="15623" width="23.85546875" style="9" customWidth="1"/>
    <col min="15624" max="15627" width="17.85546875" style="9" customWidth="1"/>
    <col min="15628" max="15628" width="22.85546875" style="9" customWidth="1"/>
    <col min="15629" max="15873" width="9.140625" style="9"/>
    <col min="15874" max="15875" width="5.85546875" style="9" customWidth="1"/>
    <col min="15876" max="15877" width="23.85546875" style="9" customWidth="1"/>
    <col min="15878" max="15878" width="22.85546875" style="9" customWidth="1"/>
    <col min="15879" max="15879" width="23.85546875" style="9" customWidth="1"/>
    <col min="15880" max="15883" width="17.85546875" style="9" customWidth="1"/>
    <col min="15884" max="15884" width="22.85546875" style="9" customWidth="1"/>
    <col min="15885" max="16129" width="9.140625" style="9"/>
    <col min="16130" max="16131" width="5.85546875" style="9" customWidth="1"/>
    <col min="16132" max="16133" width="23.85546875" style="9" customWidth="1"/>
    <col min="16134" max="16134" width="22.85546875" style="9" customWidth="1"/>
    <col min="16135" max="16135" width="23.85546875" style="9" customWidth="1"/>
    <col min="16136" max="16139" width="17.85546875" style="9" customWidth="1"/>
    <col min="16140" max="16140" width="22.85546875" style="9" customWidth="1"/>
    <col min="16141" max="16384" width="9.140625" style="9"/>
  </cols>
  <sheetData>
    <row r="1" spans="1:19" ht="26.25" customHeight="1" x14ac:dyDescent="0.35">
      <c r="B1" s="1507" t="s">
        <v>287</v>
      </c>
      <c r="C1" s="1507"/>
      <c r="D1" s="1507"/>
      <c r="E1" s="1507"/>
      <c r="F1" s="1507"/>
      <c r="G1" s="1507"/>
      <c r="H1" s="1507"/>
      <c r="I1" s="1507"/>
      <c r="J1" s="1507"/>
      <c r="K1" s="1507"/>
      <c r="L1" s="1507"/>
    </row>
    <row r="2" spans="1:19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</row>
    <row r="3" spans="1:19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791" t="s">
        <v>0</v>
      </c>
    </row>
    <row r="4" spans="1:19" ht="18" customHeight="1" x14ac:dyDescent="0.2">
      <c r="B4" s="43"/>
      <c r="C4" s="43"/>
      <c r="D4" s="43"/>
      <c r="E4" s="43"/>
      <c r="F4" s="43"/>
      <c r="G4" s="43"/>
      <c r="H4" s="43"/>
      <c r="I4" s="43"/>
      <c r="J4" s="43"/>
      <c r="K4" s="43"/>
      <c r="L4" s="784"/>
    </row>
    <row r="5" spans="1:19" ht="18" customHeight="1" x14ac:dyDescent="0.25">
      <c r="B5" s="39" t="s">
        <v>288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19" ht="30" customHeight="1" x14ac:dyDescent="0.2">
      <c r="B6" s="1608"/>
      <c r="C6" s="1608"/>
      <c r="D6" s="1253" t="s">
        <v>289</v>
      </c>
      <c r="E6" s="1253"/>
      <c r="F6" s="1253"/>
      <c r="G6" s="1253" t="s">
        <v>290</v>
      </c>
      <c r="H6" s="1253"/>
      <c r="I6" s="1253"/>
      <c r="J6" s="1253" t="s">
        <v>291</v>
      </c>
      <c r="K6" s="1253"/>
      <c r="L6" s="1307"/>
    </row>
    <row r="7" spans="1:19" ht="30" customHeight="1" x14ac:dyDescent="0.2">
      <c r="B7" s="1608"/>
      <c r="C7" s="1608"/>
      <c r="D7" s="45" t="s">
        <v>120</v>
      </c>
      <c r="E7" s="45" t="s">
        <v>59</v>
      </c>
      <c r="F7" s="45" t="s">
        <v>116</v>
      </c>
      <c r="G7" s="45" t="s">
        <v>120</v>
      </c>
      <c r="H7" s="45" t="s">
        <v>59</v>
      </c>
      <c r="I7" s="45" t="s">
        <v>116</v>
      </c>
      <c r="J7" s="45" t="s">
        <v>120</v>
      </c>
      <c r="K7" s="45" t="s">
        <v>59</v>
      </c>
      <c r="L7" s="45" t="s">
        <v>116</v>
      </c>
    </row>
    <row r="8" spans="1:19" ht="24" customHeight="1" x14ac:dyDescent="0.2">
      <c r="A8" s="7"/>
      <c r="B8" s="1591">
        <v>2021</v>
      </c>
      <c r="C8" s="1591"/>
      <c r="D8" s="138">
        <v>37332.421999999999</v>
      </c>
      <c r="E8" s="90">
        <v>44.708850765703588</v>
      </c>
      <c r="F8" s="194"/>
      <c r="G8" s="325">
        <v>18660.66</v>
      </c>
      <c r="H8" s="90">
        <v>52.960116199673934</v>
      </c>
      <c r="I8" s="90"/>
      <c r="J8" s="101">
        <v>18671.761999999999</v>
      </c>
      <c r="K8" s="90">
        <v>37.306411266034644</v>
      </c>
      <c r="L8" s="90"/>
      <c r="O8" s="864"/>
    </row>
    <row r="9" spans="1:19" ht="24" customHeight="1" x14ac:dyDescent="0.2">
      <c r="A9" s="7"/>
      <c r="B9" s="1591">
        <v>2022</v>
      </c>
      <c r="C9" s="1591"/>
      <c r="D9" s="138">
        <v>69694.790999999997</v>
      </c>
      <c r="E9" s="90">
        <v>86.687033056681926</v>
      </c>
      <c r="F9" s="194"/>
      <c r="G9" s="325">
        <v>46805.883000000002</v>
      </c>
      <c r="H9" s="90">
        <v>150.8265141747398</v>
      </c>
      <c r="I9" s="90"/>
      <c r="J9" s="101">
        <v>22888.907999999999</v>
      </c>
      <c r="K9" s="90">
        <v>22.585688485103873</v>
      </c>
      <c r="L9" s="90"/>
      <c r="O9" s="864"/>
    </row>
    <row r="10" spans="1:19" ht="24" customHeight="1" x14ac:dyDescent="0.2">
      <c r="A10" s="7"/>
      <c r="B10" s="1591">
        <v>2023</v>
      </c>
      <c r="C10" s="1591"/>
      <c r="D10" s="138">
        <v>77154.743000000002</v>
      </c>
      <c r="E10" s="90">
        <v>10.703743985687542</v>
      </c>
      <c r="F10" s="194"/>
      <c r="G10" s="325">
        <v>53776.601000000002</v>
      </c>
      <c r="H10" s="90">
        <v>14.892824476786393</v>
      </c>
      <c r="I10" s="90"/>
      <c r="J10" s="101">
        <v>23378.142</v>
      </c>
      <c r="K10" s="90">
        <v>2.1374283124385052</v>
      </c>
      <c r="L10" s="90"/>
      <c r="O10" s="864"/>
    </row>
    <row r="11" spans="1:19" ht="24" customHeight="1" x14ac:dyDescent="0.2">
      <c r="A11" s="7"/>
      <c r="B11" s="54"/>
      <c r="C11" s="55"/>
      <c r="D11" s="142"/>
      <c r="E11" s="92"/>
      <c r="F11" s="195"/>
      <c r="G11" s="326"/>
      <c r="H11" s="92"/>
      <c r="I11" s="92"/>
      <c r="J11" s="103"/>
      <c r="K11" s="92"/>
      <c r="L11" s="92"/>
    </row>
    <row r="12" spans="1:19" ht="24" customHeight="1" x14ac:dyDescent="0.2">
      <c r="A12" s="7"/>
      <c r="B12" s="54" t="s">
        <v>992</v>
      </c>
      <c r="C12" s="55" t="s">
        <v>1006</v>
      </c>
      <c r="D12" s="142">
        <v>4252.0169999999998</v>
      </c>
      <c r="E12" s="92">
        <v>19.547481415670443</v>
      </c>
      <c r="F12" s="195">
        <v>89.735715020383196</v>
      </c>
      <c r="G12" s="326">
        <v>2932.5610000000001</v>
      </c>
      <c r="H12" s="92">
        <v>26.741486887661182</v>
      </c>
      <c r="I12" s="92">
        <v>158.67725298545895</v>
      </c>
      <c r="J12" s="103">
        <v>1319.4559999999999</v>
      </c>
      <c r="K12" s="92">
        <v>6.155451519654509</v>
      </c>
      <c r="L12" s="92">
        <v>22.191256772414913</v>
      </c>
      <c r="O12" s="864"/>
    </row>
    <row r="13" spans="1:19" ht="24" customHeight="1" x14ac:dyDescent="0.2">
      <c r="A13" s="7"/>
      <c r="B13" s="54" t="s">
        <v>996</v>
      </c>
      <c r="C13" s="55" t="s">
        <v>993</v>
      </c>
      <c r="D13" s="142">
        <v>3727.7660000000001</v>
      </c>
      <c r="E13" s="92">
        <v>45.356148818478225</v>
      </c>
      <c r="F13" s="195">
        <v>86.687033056681926</v>
      </c>
      <c r="G13" s="326">
        <v>2297.924</v>
      </c>
      <c r="H13" s="92">
        <v>57.967771583971441</v>
      </c>
      <c r="I13" s="92">
        <v>150.8265141747398</v>
      </c>
      <c r="J13" s="103">
        <v>1429.8420000000001</v>
      </c>
      <c r="K13" s="92">
        <v>28.826780911707871</v>
      </c>
      <c r="L13" s="92">
        <v>22.585688485103873</v>
      </c>
      <c r="O13" s="864"/>
    </row>
    <row r="14" spans="1:19" ht="24" customHeight="1" x14ac:dyDescent="0.2">
      <c r="A14" s="7"/>
      <c r="B14" s="54" t="s">
        <v>994</v>
      </c>
      <c r="C14" s="55" t="s">
        <v>995</v>
      </c>
      <c r="D14" s="142">
        <v>3462.5360000000001</v>
      </c>
      <c r="E14" s="92">
        <v>73.651923416411222</v>
      </c>
      <c r="F14" s="195">
        <v>73.651923416411222</v>
      </c>
      <c r="G14" s="326">
        <v>2286.453</v>
      </c>
      <c r="H14" s="92">
        <v>100.27109196192625</v>
      </c>
      <c r="I14" s="92">
        <v>100.27109196192625</v>
      </c>
      <c r="J14" s="103">
        <v>1176.0830000000001</v>
      </c>
      <c r="K14" s="92">
        <v>37.993694508684413</v>
      </c>
      <c r="L14" s="92">
        <v>37.993694508684413</v>
      </c>
      <c r="O14" s="864"/>
    </row>
    <row r="15" spans="1:19" ht="24" customHeight="1" x14ac:dyDescent="0.2">
      <c r="A15" s="7"/>
      <c r="B15" s="54" t="s">
        <v>996</v>
      </c>
      <c r="C15" s="55" t="s">
        <v>997</v>
      </c>
      <c r="D15" s="142">
        <v>4022.692</v>
      </c>
      <c r="E15" s="92">
        <v>37.665502996669844</v>
      </c>
      <c r="F15" s="195">
        <v>52.261672988503527</v>
      </c>
      <c r="G15" s="326">
        <v>2674.0129999999999</v>
      </c>
      <c r="H15" s="92">
        <v>50.514216882389526</v>
      </c>
      <c r="I15" s="92">
        <v>69.980029222853048</v>
      </c>
      <c r="J15" s="103">
        <v>1348.6790000000001</v>
      </c>
      <c r="K15" s="92">
        <v>17.737967615662086</v>
      </c>
      <c r="L15" s="92">
        <v>26.379328900045795</v>
      </c>
      <c r="O15" s="864"/>
    </row>
    <row r="16" spans="1:19" ht="24" customHeight="1" x14ac:dyDescent="0.2">
      <c r="A16" s="7"/>
      <c r="B16" s="54" t="s">
        <v>996</v>
      </c>
      <c r="C16" s="55" t="s">
        <v>998</v>
      </c>
      <c r="D16" s="142">
        <v>5080.9939999999997</v>
      </c>
      <c r="E16" s="92">
        <v>26.628124087234696</v>
      </c>
      <c r="F16" s="195">
        <v>40.741850786481713</v>
      </c>
      <c r="G16" s="326">
        <v>3598.7260000000001</v>
      </c>
      <c r="H16" s="92">
        <v>31.677247263985599</v>
      </c>
      <c r="I16" s="92">
        <v>51.456508590836656</v>
      </c>
      <c r="J16" s="103">
        <v>1482.268</v>
      </c>
      <c r="K16" s="92">
        <v>15.8436378016509</v>
      </c>
      <c r="L16" s="92">
        <v>22.265933585105092</v>
      </c>
      <c r="O16" s="864"/>
    </row>
    <row r="17" spans="1:15" ht="24" customHeight="1" x14ac:dyDescent="0.2">
      <c r="A17" s="7"/>
      <c r="B17" s="54" t="s">
        <v>996</v>
      </c>
      <c r="C17" s="55" t="s">
        <v>999</v>
      </c>
      <c r="D17" s="142">
        <v>6838.6570000000002</v>
      </c>
      <c r="E17" s="92">
        <v>13.978338529477362</v>
      </c>
      <c r="F17" s="195">
        <v>29.985257081360285</v>
      </c>
      <c r="G17" s="326">
        <v>4806.1149999999998</v>
      </c>
      <c r="H17" s="92">
        <v>16.875936705631677</v>
      </c>
      <c r="I17" s="92">
        <v>36.891863033439677</v>
      </c>
      <c r="J17" s="103">
        <v>2032.5419999999999</v>
      </c>
      <c r="K17" s="92">
        <v>7.6666043369807646</v>
      </c>
      <c r="L17" s="92">
        <v>16.929990757229561</v>
      </c>
      <c r="O17" s="864"/>
    </row>
    <row r="18" spans="1:15" ht="24" customHeight="1" x14ac:dyDescent="0.2">
      <c r="A18" s="7"/>
      <c r="B18" s="54" t="s">
        <v>996</v>
      </c>
      <c r="C18" s="55" t="s">
        <v>1000</v>
      </c>
      <c r="D18" s="142">
        <v>7144.69</v>
      </c>
      <c r="E18" s="92">
        <v>9.9320238263574048</v>
      </c>
      <c r="F18" s="195">
        <v>23.902958001302245</v>
      </c>
      <c r="G18" s="326">
        <v>5364.875</v>
      </c>
      <c r="H18" s="92">
        <v>13.694522297043132</v>
      </c>
      <c r="I18" s="92">
        <v>29.333507341486854</v>
      </c>
      <c r="J18" s="103">
        <v>1779.8150000000001</v>
      </c>
      <c r="K18" s="92">
        <v>-3.9258326528179843E-2</v>
      </c>
      <c r="L18" s="92">
        <v>12.579920732915294</v>
      </c>
      <c r="O18" s="864"/>
    </row>
    <row r="19" spans="1:15" ht="24" customHeight="1" x14ac:dyDescent="0.2">
      <c r="A19" s="7"/>
      <c r="B19" s="54" t="s">
        <v>996</v>
      </c>
      <c r="C19" s="55" t="s">
        <v>1001</v>
      </c>
      <c r="D19" s="142">
        <v>7439.8919999999998</v>
      </c>
      <c r="E19" s="92">
        <v>3.6073713815575115</v>
      </c>
      <c r="F19" s="195">
        <v>18.808693089244176</v>
      </c>
      <c r="G19" s="326">
        <v>5273.7740000000003</v>
      </c>
      <c r="H19" s="92">
        <v>8.6673889490790792</v>
      </c>
      <c r="I19" s="92">
        <v>24.146316663472156</v>
      </c>
      <c r="J19" s="103">
        <v>2166.1179999999999</v>
      </c>
      <c r="K19" s="92">
        <v>-6.9424217194694489</v>
      </c>
      <c r="L19" s="92">
        <v>7.6795872041926616</v>
      </c>
      <c r="O19" s="864"/>
    </row>
    <row r="20" spans="1:15" ht="24" customHeight="1" x14ac:dyDescent="0.2">
      <c r="A20" s="7"/>
      <c r="B20" s="54" t="s">
        <v>996</v>
      </c>
      <c r="C20" s="55" t="s">
        <v>1002</v>
      </c>
      <c r="D20" s="142">
        <v>8811.5540000000001</v>
      </c>
      <c r="E20" s="92">
        <v>1.6809008285243454</v>
      </c>
      <c r="F20" s="195">
        <v>14.826674988362676</v>
      </c>
      <c r="G20" s="326">
        <v>6010.9560000000001</v>
      </c>
      <c r="H20" s="92">
        <v>3.9213435359448434</v>
      </c>
      <c r="I20" s="92">
        <v>19.489187500602135</v>
      </c>
      <c r="J20" s="103">
        <v>2800.598</v>
      </c>
      <c r="K20" s="92">
        <v>-2.8160329022409614</v>
      </c>
      <c r="L20" s="92">
        <v>5.1912699353579894</v>
      </c>
      <c r="O20" s="864"/>
    </row>
    <row r="21" spans="1:15" ht="24" customHeight="1" x14ac:dyDescent="0.2">
      <c r="A21" s="7"/>
      <c r="B21" s="54" t="s">
        <v>996</v>
      </c>
      <c r="C21" s="55" t="s">
        <v>1003</v>
      </c>
      <c r="D21" s="142">
        <v>10134.392</v>
      </c>
      <c r="E21" s="92">
        <v>1.7590051579397414</v>
      </c>
      <c r="F21" s="195">
        <v>12.071359192941689</v>
      </c>
      <c r="G21" s="326">
        <v>6650.308</v>
      </c>
      <c r="H21" s="92">
        <v>6.6546876814248535</v>
      </c>
      <c r="I21" s="92">
        <v>16.936851417384769</v>
      </c>
      <c r="J21" s="103">
        <v>3484.0839999999998</v>
      </c>
      <c r="K21" s="92">
        <v>-6.4385332901879639</v>
      </c>
      <c r="L21" s="92">
        <v>2.4639106983436632</v>
      </c>
      <c r="O21" s="864"/>
    </row>
    <row r="22" spans="1:15" ht="24" customHeight="1" x14ac:dyDescent="0.2">
      <c r="A22" s="7"/>
      <c r="B22" s="54" t="s">
        <v>996</v>
      </c>
      <c r="C22" s="55" t="s">
        <v>1004</v>
      </c>
      <c r="D22" s="142">
        <v>8224.9629999999997</v>
      </c>
      <c r="E22" s="92">
        <v>6.9388755440417782</v>
      </c>
      <c r="F22" s="195">
        <v>11.352644792291699</v>
      </c>
      <c r="G22" s="326">
        <v>5879.6670000000004</v>
      </c>
      <c r="H22" s="92">
        <v>11.672784010134695</v>
      </c>
      <c r="I22" s="92">
        <v>16.179999657562337</v>
      </c>
      <c r="J22" s="103">
        <v>2345.2959999999998</v>
      </c>
      <c r="K22" s="92">
        <v>-3.3341988879683759</v>
      </c>
      <c r="L22" s="92">
        <v>1.6954205306555004</v>
      </c>
      <c r="O22" s="864"/>
    </row>
    <row r="23" spans="1:15" ht="24" customHeight="1" x14ac:dyDescent="0.2">
      <c r="A23" s="7"/>
      <c r="B23" s="54" t="s">
        <v>996</v>
      </c>
      <c r="C23" s="55" t="s">
        <v>1005</v>
      </c>
      <c r="D23" s="142">
        <v>7375.4859999999999</v>
      </c>
      <c r="E23" s="92">
        <v>8.6216329696699781</v>
      </c>
      <c r="F23" s="195">
        <v>11.052170648669435</v>
      </c>
      <c r="G23" s="326">
        <v>5534.9530000000004</v>
      </c>
      <c r="H23" s="92">
        <v>11.690987661421071</v>
      </c>
      <c r="I23" s="92">
        <v>15.644930206080044</v>
      </c>
      <c r="J23" s="103">
        <v>1840.5329999999999</v>
      </c>
      <c r="K23" s="92">
        <v>0.33017602846807659</v>
      </c>
      <c r="L23" s="92">
        <v>1.5710631933786301</v>
      </c>
      <c r="O23" s="864"/>
    </row>
    <row r="24" spans="1:15" ht="24" customHeight="1" x14ac:dyDescent="0.2">
      <c r="A24" s="7"/>
      <c r="B24" s="54" t="s">
        <v>996</v>
      </c>
      <c r="C24" s="55" t="s">
        <v>1006</v>
      </c>
      <c r="D24" s="142">
        <v>4582.0529999999999</v>
      </c>
      <c r="E24" s="92">
        <v>7.7618692493468311</v>
      </c>
      <c r="F24" s="195">
        <v>10.840088665511294</v>
      </c>
      <c r="G24" s="326">
        <v>3227.3110000000001</v>
      </c>
      <c r="H24" s="92">
        <v>10.050941821841054</v>
      </c>
      <c r="I24" s="92">
        <v>15.276350910631509</v>
      </c>
      <c r="J24" s="103">
        <v>1354.742</v>
      </c>
      <c r="K24" s="92">
        <v>2.6742839473237412</v>
      </c>
      <c r="L24" s="92">
        <v>1.638897051716981</v>
      </c>
      <c r="O24" s="864"/>
    </row>
    <row r="25" spans="1:15" ht="24" customHeight="1" x14ac:dyDescent="0.2">
      <c r="A25" s="7"/>
      <c r="B25" s="54" t="s">
        <v>996</v>
      </c>
      <c r="C25" s="55" t="s">
        <v>993</v>
      </c>
      <c r="D25" s="142">
        <v>4036.8339999999998</v>
      </c>
      <c r="E25" s="92">
        <v>8.2909710534405878</v>
      </c>
      <c r="F25" s="195">
        <v>10.703743985687542</v>
      </c>
      <c r="G25" s="326">
        <v>2469.4499999999998</v>
      </c>
      <c r="H25" s="92">
        <v>7.464389596870924</v>
      </c>
      <c r="I25" s="92">
        <v>14.892824476786393</v>
      </c>
      <c r="J25" s="103">
        <v>1567.384</v>
      </c>
      <c r="K25" s="92">
        <v>9.6193845194084471</v>
      </c>
      <c r="L25" s="92">
        <v>2.1374283124385052</v>
      </c>
      <c r="O25" s="864"/>
    </row>
    <row r="26" spans="1:15" ht="24" customHeight="1" x14ac:dyDescent="0.2">
      <c r="A26" s="7"/>
      <c r="B26" s="54" t="s">
        <v>1007</v>
      </c>
      <c r="C26" s="55" t="s">
        <v>995</v>
      </c>
      <c r="D26" s="142">
        <v>3453.2919999999999</v>
      </c>
      <c r="E26" s="92">
        <v>-0.26697195350460223</v>
      </c>
      <c r="F26" s="195">
        <v>-0.26697195350460223</v>
      </c>
      <c r="G26" s="326">
        <v>2312.0450000000001</v>
      </c>
      <c r="H26" s="92">
        <v>1.1192882600254528</v>
      </c>
      <c r="I26" s="92">
        <v>1.1192882600254528</v>
      </c>
      <c r="J26" s="103">
        <v>1141.2470000000001</v>
      </c>
      <c r="K26" s="92">
        <v>-2.9620358427083771</v>
      </c>
      <c r="L26" s="92">
        <v>-2.9620358427083771</v>
      </c>
      <c r="O26" s="864"/>
    </row>
    <row r="27" spans="1:15" ht="24" customHeight="1" x14ac:dyDescent="0.2">
      <c r="A27" s="7"/>
      <c r="B27" s="54" t="s">
        <v>996</v>
      </c>
      <c r="C27" s="55" t="s">
        <v>997</v>
      </c>
      <c r="D27" s="142">
        <v>4279.17</v>
      </c>
      <c r="E27" s="92">
        <v>6.3757801989314578</v>
      </c>
      <c r="F27" s="195">
        <v>3.3029588410667055</v>
      </c>
      <c r="G27" s="326">
        <v>2891.97</v>
      </c>
      <c r="H27" s="92">
        <v>8.1509326992800659</v>
      </c>
      <c r="I27" s="92">
        <v>4.9098008130687765</v>
      </c>
      <c r="J27" s="103">
        <v>1387.2</v>
      </c>
      <c r="K27" s="92">
        <v>2.8562022542057752</v>
      </c>
      <c r="L27" s="92">
        <v>0.1459543513408379</v>
      </c>
      <c r="O27" s="864"/>
    </row>
    <row r="28" spans="1:15" ht="24" customHeight="1" x14ac:dyDescent="0.2">
      <c r="A28" s="7"/>
      <c r="B28" s="54" t="s">
        <v>996</v>
      </c>
      <c r="C28" s="55" t="s">
        <v>998</v>
      </c>
      <c r="D28" s="142">
        <v>5730.5079999999998</v>
      </c>
      <c r="E28" s="92">
        <v>12.783207380288196</v>
      </c>
      <c r="F28" s="195">
        <v>7.1361782403653207</v>
      </c>
      <c r="G28" s="326">
        <v>4102.1049999999996</v>
      </c>
      <c r="H28" s="92">
        <v>13.987700091643539</v>
      </c>
      <c r="I28" s="92">
        <v>8.7266181200281512</v>
      </c>
      <c r="J28" s="103">
        <v>1628.403</v>
      </c>
      <c r="K28" s="92">
        <v>9.858878421446061</v>
      </c>
      <c r="L28" s="92">
        <v>3.7389288325767378</v>
      </c>
      <c r="O28" s="864"/>
    </row>
    <row r="29" spans="1:15" ht="24" customHeight="1" x14ac:dyDescent="0.2">
      <c r="A29" s="7"/>
      <c r="B29" s="54" t="s">
        <v>996</v>
      </c>
      <c r="C29" s="55" t="s">
        <v>999</v>
      </c>
      <c r="D29" s="142">
        <v>6553.1689999999999</v>
      </c>
      <c r="E29" s="92">
        <v>-4.1746208356406855</v>
      </c>
      <c r="F29" s="195">
        <v>3.1500325253251971</v>
      </c>
      <c r="G29" s="326">
        <v>4774.9960000000001</v>
      </c>
      <c r="H29" s="92">
        <v>-0.64748762774090585</v>
      </c>
      <c r="I29" s="92">
        <v>5.3557243391416209</v>
      </c>
      <c r="J29" s="103">
        <v>1778.173</v>
      </c>
      <c r="K29" s="92">
        <v>-12.514821341945215</v>
      </c>
      <c r="L29" s="92">
        <v>-1.7310663735774612</v>
      </c>
      <c r="O29" s="864"/>
    </row>
    <row r="30" spans="1:15" ht="2.1" customHeight="1" x14ac:dyDescent="0.2">
      <c r="B30" s="277"/>
      <c r="C30" s="59"/>
      <c r="D30" s="146"/>
      <c r="E30" s="124"/>
      <c r="F30" s="95"/>
      <c r="G30" s="124"/>
      <c r="H30" s="124"/>
      <c r="I30" s="124"/>
      <c r="J30" s="200"/>
      <c r="K30" s="124"/>
      <c r="L30" s="95"/>
    </row>
    <row r="31" spans="1:15" s="65" customFormat="1" ht="18" customHeight="1" x14ac:dyDescent="0.2">
      <c r="B31" s="63" t="s">
        <v>292</v>
      </c>
      <c r="C31" s="63"/>
      <c r="G31" s="274"/>
      <c r="L31" s="210"/>
      <c r="M31" s="210"/>
    </row>
    <row r="32" spans="1:15" ht="18" customHeight="1" x14ac:dyDescent="0.2">
      <c r="B32" s="88"/>
      <c r="C32" s="321"/>
      <c r="D32" s="321"/>
      <c r="E32" s="321"/>
      <c r="F32" s="321"/>
      <c r="G32" s="321"/>
      <c r="H32" s="321"/>
      <c r="I32" s="321"/>
      <c r="J32" s="321"/>
      <c r="K32" s="321"/>
      <c r="L32" s="321"/>
    </row>
    <row r="33" spans="2:12" ht="24" customHeight="1" x14ac:dyDescent="0.2"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</row>
    <row r="34" spans="2:12" ht="18" customHeight="1" x14ac:dyDescent="0.2">
      <c r="B34" s="327"/>
      <c r="C34" s="327"/>
      <c r="D34" s="327"/>
      <c r="E34" s="43"/>
      <c r="F34" s="43"/>
      <c r="G34" s="43"/>
      <c r="H34" s="43"/>
      <c r="I34" s="43"/>
      <c r="J34" s="43"/>
      <c r="K34" s="43"/>
      <c r="L34" s="43"/>
    </row>
    <row r="35" spans="2:12" ht="2.1" customHeight="1" x14ac:dyDescent="0.2">
      <c r="B35" s="327"/>
      <c r="C35" s="327"/>
      <c r="D35" s="327"/>
      <c r="E35" s="43"/>
      <c r="F35" s="43"/>
      <c r="G35" s="43"/>
      <c r="H35" s="43"/>
      <c r="I35" s="43"/>
      <c r="J35" s="43"/>
      <c r="K35" s="43"/>
      <c r="L35" s="43"/>
    </row>
    <row r="36" spans="2:12" ht="2.1" customHeight="1" x14ac:dyDescent="0.2">
      <c r="B36" s="327"/>
      <c r="C36" s="327"/>
      <c r="D36" s="327"/>
      <c r="E36" s="43"/>
      <c r="F36" s="43"/>
      <c r="G36" s="43"/>
      <c r="H36" s="43"/>
      <c r="I36" s="43"/>
      <c r="J36" s="43"/>
      <c r="K36" s="43"/>
      <c r="L36" s="43"/>
    </row>
    <row r="37" spans="2:12" ht="2.1" customHeight="1" x14ac:dyDescent="0.2">
      <c r="B37" s="327"/>
      <c r="C37" s="327"/>
      <c r="D37" s="327"/>
      <c r="E37" s="43"/>
      <c r="F37" s="43"/>
      <c r="G37" s="43"/>
      <c r="H37" s="43"/>
      <c r="I37" s="43"/>
      <c r="J37" s="43"/>
      <c r="K37" s="43"/>
      <c r="L37" s="43"/>
    </row>
    <row r="38" spans="2:12" ht="2.1" customHeight="1" x14ac:dyDescent="0.2">
      <c r="B38" s="327"/>
      <c r="C38" s="327"/>
      <c r="D38" s="327"/>
      <c r="E38" s="43"/>
      <c r="F38" s="43"/>
      <c r="G38" s="43"/>
      <c r="H38" s="43"/>
      <c r="I38" s="43"/>
      <c r="J38" s="43"/>
      <c r="K38" s="43"/>
      <c r="L38" s="43"/>
    </row>
    <row r="39" spans="2:12" ht="4.3499999999999996" customHeight="1" x14ac:dyDescent="0.2">
      <c r="B39" s="327"/>
      <c r="C39" s="327"/>
      <c r="D39" s="327"/>
      <c r="E39" s="43"/>
      <c r="F39" s="43"/>
      <c r="G39" s="43"/>
      <c r="H39" s="43"/>
      <c r="I39" s="43"/>
      <c r="J39" s="43"/>
      <c r="K39" s="43"/>
      <c r="L39" s="43"/>
    </row>
    <row r="40" spans="2:12" ht="4.3499999999999996" customHeight="1" x14ac:dyDescent="0.2">
      <c r="B40" s="327"/>
      <c r="C40" s="327"/>
      <c r="D40" s="327"/>
      <c r="E40" s="43"/>
      <c r="F40" s="43"/>
      <c r="G40" s="43"/>
      <c r="H40" s="43"/>
      <c r="I40" s="43"/>
      <c r="J40" s="43"/>
      <c r="K40" s="43"/>
      <c r="L40" s="43"/>
    </row>
    <row r="41" spans="2:12" ht="4.3499999999999996" customHeight="1" x14ac:dyDescent="0.2">
      <c r="B41" s="327"/>
      <c r="C41" s="327"/>
      <c r="D41" s="327"/>
      <c r="E41" s="43"/>
      <c r="F41" s="43"/>
      <c r="G41" s="43"/>
      <c r="H41" s="43"/>
      <c r="I41" s="43"/>
      <c r="J41" s="43"/>
      <c r="K41" s="43"/>
      <c r="L41" s="43"/>
    </row>
    <row r="42" spans="2:12" ht="4.3499999999999996" customHeight="1" x14ac:dyDescent="0.2">
      <c r="B42" s="327"/>
      <c r="C42" s="327"/>
      <c r="D42" s="327"/>
      <c r="E42" s="43"/>
      <c r="F42" s="43"/>
      <c r="G42" s="43"/>
      <c r="H42" s="43"/>
      <c r="I42" s="43"/>
      <c r="J42" s="43"/>
      <c r="K42" s="43"/>
      <c r="L42" s="43"/>
    </row>
    <row r="43" spans="2:12" ht="4.3499999999999996" customHeight="1" x14ac:dyDescent="0.2">
      <c r="B43" s="327"/>
      <c r="C43" s="327"/>
      <c r="D43" s="327"/>
      <c r="E43" s="43"/>
      <c r="F43" s="43"/>
      <c r="G43" s="43"/>
      <c r="H43" s="43"/>
      <c r="I43" s="43"/>
      <c r="J43" s="43"/>
      <c r="K43" s="43"/>
      <c r="L43" s="43"/>
    </row>
    <row r="44" spans="2:12" ht="4.3499999999999996" customHeight="1" x14ac:dyDescent="0.2">
      <c r="B44" s="327"/>
      <c r="C44" s="327"/>
      <c r="D44" s="327"/>
      <c r="E44" s="43"/>
      <c r="F44" s="43"/>
      <c r="G44" s="43"/>
      <c r="H44" s="43"/>
      <c r="I44" s="43"/>
      <c r="J44" s="43"/>
      <c r="K44" s="43"/>
      <c r="L44" s="43"/>
    </row>
    <row r="45" spans="2:12" ht="4.3499999999999996" customHeight="1" x14ac:dyDescent="0.2">
      <c r="B45" s="327"/>
      <c r="C45" s="327"/>
      <c r="D45" s="327"/>
      <c r="E45" s="43"/>
      <c r="F45" s="43"/>
      <c r="G45" s="43"/>
      <c r="H45" s="43"/>
      <c r="I45" s="43"/>
      <c r="J45" s="43"/>
      <c r="K45" s="43"/>
      <c r="L45" s="43"/>
    </row>
    <row r="46" spans="2:12" ht="4.3499999999999996" customHeight="1" x14ac:dyDescent="0.2">
      <c r="B46" s="327"/>
      <c r="C46" s="327"/>
      <c r="D46" s="327"/>
      <c r="E46" s="43"/>
      <c r="F46" s="43"/>
      <c r="G46" s="43"/>
      <c r="H46" s="43"/>
      <c r="I46" s="43"/>
      <c r="J46" s="43"/>
      <c r="K46" s="43"/>
      <c r="L46" s="43"/>
    </row>
    <row r="47" spans="2:12" ht="4.3499999999999996" customHeight="1" x14ac:dyDescent="0.2">
      <c r="B47" s="327"/>
      <c r="C47" s="327"/>
      <c r="D47" s="327"/>
      <c r="E47" s="43"/>
      <c r="F47" s="43"/>
      <c r="G47" s="43"/>
      <c r="H47" s="43"/>
      <c r="I47" s="43"/>
      <c r="J47" s="43"/>
      <c r="K47" s="43"/>
      <c r="L47" s="43"/>
    </row>
    <row r="48" spans="2:12" ht="4.3499999999999996" customHeight="1" x14ac:dyDescent="0.2">
      <c r="B48" s="327"/>
      <c r="C48" s="327"/>
      <c r="D48" s="327"/>
      <c r="E48" s="43"/>
      <c r="F48" s="43"/>
      <c r="G48" s="43"/>
      <c r="H48" s="43"/>
      <c r="I48" s="43"/>
      <c r="J48" s="43"/>
      <c r="K48" s="43"/>
      <c r="L48" s="43"/>
    </row>
    <row r="49" spans="2:12" ht="4.3499999999999996" customHeight="1" x14ac:dyDescent="0.2">
      <c r="B49" s="327"/>
      <c r="C49" s="327"/>
      <c r="D49" s="327"/>
      <c r="E49" s="43"/>
      <c r="F49" s="43"/>
      <c r="G49" s="43"/>
      <c r="H49" s="43"/>
      <c r="I49" s="43"/>
      <c r="J49" s="43"/>
      <c r="K49" s="43"/>
      <c r="L49" s="43"/>
    </row>
    <row r="50" spans="2:12" ht="4.3499999999999996" customHeight="1" x14ac:dyDescent="0.2">
      <c r="B50" s="327"/>
      <c r="C50" s="327"/>
      <c r="D50" s="327"/>
      <c r="E50" s="43"/>
      <c r="F50" s="43"/>
      <c r="G50" s="43"/>
      <c r="H50" s="43"/>
      <c r="I50" s="43"/>
      <c r="J50" s="43"/>
      <c r="K50" s="43"/>
      <c r="L50" s="43"/>
    </row>
    <row r="51" spans="2:12" ht="4.3499999999999996" customHeight="1" x14ac:dyDescent="0.2">
      <c r="B51" s="327"/>
      <c r="C51" s="327"/>
      <c r="D51" s="327"/>
      <c r="E51" s="43"/>
      <c r="F51" s="43"/>
      <c r="G51" s="43"/>
      <c r="H51" s="43"/>
      <c r="I51" s="43"/>
      <c r="J51" s="43"/>
      <c r="K51" s="43"/>
      <c r="L51" s="43"/>
    </row>
    <row r="52" spans="2:12" ht="4.3499999999999996" customHeight="1" x14ac:dyDescent="0.2">
      <c r="B52" s="327"/>
      <c r="C52" s="327"/>
      <c r="D52" s="327"/>
      <c r="E52" s="43"/>
      <c r="F52" s="43"/>
      <c r="G52" s="43"/>
      <c r="H52" s="43"/>
      <c r="I52" s="43"/>
      <c r="J52" s="43"/>
      <c r="K52" s="43"/>
      <c r="L52" s="43"/>
    </row>
    <row r="53" spans="2:12" ht="4.3499999999999996" customHeight="1" x14ac:dyDescent="0.2">
      <c r="B53" s="327"/>
      <c r="C53" s="327"/>
      <c r="D53" s="327"/>
      <c r="E53" s="43"/>
      <c r="F53" s="43"/>
      <c r="G53" s="43"/>
      <c r="H53" s="43"/>
      <c r="I53" s="43"/>
      <c r="J53" s="43"/>
      <c r="K53" s="43"/>
      <c r="L53" s="43"/>
    </row>
    <row r="54" spans="2:12" ht="4.3499999999999996" customHeight="1" x14ac:dyDescent="0.2">
      <c r="B54" s="327"/>
      <c r="C54" s="327"/>
      <c r="D54" s="327"/>
      <c r="E54" s="43"/>
      <c r="F54" s="43"/>
      <c r="G54" s="43"/>
      <c r="H54" s="43"/>
      <c r="I54" s="43"/>
      <c r="J54" s="43"/>
      <c r="K54" s="43"/>
      <c r="L54" s="43"/>
    </row>
    <row r="55" spans="2:12" ht="4.3499999999999996" customHeight="1" x14ac:dyDescent="0.2">
      <c r="B55" s="327"/>
      <c r="C55" s="327"/>
      <c r="D55" s="327"/>
      <c r="E55" s="43"/>
      <c r="F55" s="43"/>
      <c r="G55" s="43"/>
      <c r="H55" s="43"/>
      <c r="I55" s="43"/>
      <c r="J55" s="43"/>
      <c r="K55" s="43"/>
      <c r="L55" s="43"/>
    </row>
    <row r="56" spans="2:12" ht="4.3499999999999996" customHeight="1" x14ac:dyDescent="0.2">
      <c r="B56" s="327"/>
      <c r="C56" s="327"/>
      <c r="D56" s="327"/>
      <c r="E56" s="43"/>
      <c r="F56" s="43"/>
      <c r="G56" s="43"/>
      <c r="H56" s="43"/>
      <c r="I56" s="43"/>
      <c r="J56" s="43"/>
      <c r="K56" s="43"/>
      <c r="L56" s="43"/>
    </row>
    <row r="57" spans="2:12" ht="4.3499999999999996" customHeight="1" x14ac:dyDescent="0.2">
      <c r="B57" s="327"/>
      <c r="C57" s="327"/>
      <c r="D57" s="327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2">
      <c r="B58" s="327"/>
      <c r="C58" s="327"/>
      <c r="D58" s="327"/>
      <c r="E58" s="43"/>
      <c r="F58" s="43"/>
      <c r="G58" s="43"/>
      <c r="H58" s="43"/>
      <c r="I58" s="43"/>
      <c r="J58" s="43"/>
      <c r="K58" s="43"/>
      <c r="L58" s="43"/>
    </row>
    <row r="59" spans="2:12" ht="4.3499999999999996" customHeight="1" x14ac:dyDescent="0.2">
      <c r="B59" s="327"/>
      <c r="C59" s="327"/>
      <c r="D59" s="327"/>
      <c r="E59" s="43"/>
      <c r="F59" s="43"/>
      <c r="G59" s="43"/>
      <c r="H59" s="43"/>
      <c r="I59" s="43"/>
      <c r="J59" s="43"/>
      <c r="K59" s="43"/>
      <c r="L59" s="43"/>
    </row>
    <row r="60" spans="2:12" ht="4.3499999999999996" customHeight="1" x14ac:dyDescent="0.2">
      <c r="B60" s="327"/>
      <c r="C60" s="327"/>
      <c r="D60" s="327"/>
      <c r="E60" s="43"/>
      <c r="F60" s="43"/>
      <c r="G60" s="43"/>
      <c r="H60" s="43"/>
      <c r="I60" s="43"/>
      <c r="J60" s="43"/>
      <c r="K60" s="43"/>
      <c r="L60" s="43"/>
    </row>
    <row r="61" spans="2:12" ht="5.0999999999999996" customHeight="1" x14ac:dyDescent="0.2">
      <c r="B61" s="327"/>
      <c r="C61" s="327"/>
      <c r="D61" s="327"/>
      <c r="E61" s="43"/>
      <c r="F61" s="43"/>
      <c r="G61" s="43"/>
      <c r="H61" s="43"/>
      <c r="I61" s="43"/>
      <c r="J61" s="43"/>
      <c r="K61" s="43"/>
      <c r="L61" s="43"/>
    </row>
    <row r="62" spans="2:12" ht="5.0999999999999996" customHeight="1" x14ac:dyDescent="0.2">
      <c r="B62" s="327"/>
      <c r="C62" s="327"/>
      <c r="D62" s="327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327"/>
      <c r="C63" s="327"/>
      <c r="D63" s="327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327"/>
      <c r="C64" s="327"/>
      <c r="D64" s="327"/>
      <c r="E64" s="43"/>
      <c r="F64" s="43"/>
      <c r="G64" s="43"/>
      <c r="H64" s="43"/>
      <c r="I64" s="43"/>
      <c r="J64" s="43"/>
      <c r="K64" s="43"/>
      <c r="L64" s="43"/>
    </row>
    <row r="65" spans="1:19" ht="18" customHeight="1" x14ac:dyDescent="0.2">
      <c r="B65" s="327"/>
      <c r="C65" s="327"/>
      <c r="D65" s="327"/>
      <c r="E65" s="43"/>
      <c r="F65" s="43"/>
      <c r="G65" s="43"/>
      <c r="H65" s="43"/>
      <c r="I65" s="43"/>
      <c r="J65" s="43"/>
      <c r="K65" s="43"/>
      <c r="L65" s="43"/>
    </row>
    <row r="66" spans="1:19" ht="24" customHeight="1" x14ac:dyDescent="0.2">
      <c r="B66" s="327"/>
      <c r="C66" s="327"/>
      <c r="D66" s="327"/>
      <c r="E66" s="43"/>
      <c r="F66" s="43"/>
      <c r="G66" s="43"/>
      <c r="H66" s="43"/>
      <c r="I66" s="43"/>
      <c r="J66" s="43"/>
      <c r="K66" s="43"/>
      <c r="L66" s="43"/>
    </row>
    <row r="67" spans="1:19" ht="24" customHeight="1" x14ac:dyDescent="0.2">
      <c r="B67" s="327"/>
      <c r="C67" s="327"/>
      <c r="D67" s="327"/>
      <c r="E67" s="43"/>
      <c r="F67" s="43"/>
      <c r="G67" s="43"/>
      <c r="H67" s="43"/>
      <c r="I67" s="43"/>
      <c r="J67" s="43"/>
      <c r="K67" s="43"/>
      <c r="L67" s="43"/>
    </row>
    <row r="68" spans="1:19" ht="24" customHeight="1" x14ac:dyDescent="0.2">
      <c r="B68" s="327"/>
      <c r="C68" s="327"/>
      <c r="D68" s="327"/>
      <c r="E68" s="43"/>
      <c r="F68" s="43"/>
      <c r="G68" s="43"/>
      <c r="H68" s="43"/>
      <c r="I68" s="43"/>
      <c r="J68" s="43"/>
      <c r="K68" s="43"/>
      <c r="L68" s="43"/>
    </row>
    <row r="69" spans="1:19" ht="18" customHeight="1" x14ac:dyDescent="0.25">
      <c r="B69" s="39" t="s">
        <v>293</v>
      </c>
      <c r="C69" s="205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P69" s="206"/>
      <c r="Q69" s="206"/>
      <c r="R69" s="206"/>
      <c r="S69" s="206"/>
    </row>
    <row r="70" spans="1:19" ht="36" customHeight="1" x14ac:dyDescent="0.2">
      <c r="B70" s="1533"/>
      <c r="C70" s="1533"/>
      <c r="D70" s="1279" t="s">
        <v>294</v>
      </c>
      <c r="E70" s="1279"/>
      <c r="F70" s="1279" t="s">
        <v>295</v>
      </c>
      <c r="G70" s="1564"/>
      <c r="H70" s="1609" t="s">
        <v>296</v>
      </c>
      <c r="I70" s="1279"/>
      <c r="J70" s="1279"/>
      <c r="K70" s="1279"/>
      <c r="L70" s="1610"/>
    </row>
    <row r="71" spans="1:19" ht="30" customHeight="1" x14ac:dyDescent="0.2">
      <c r="B71" s="1533"/>
      <c r="C71" s="1533"/>
      <c r="D71" s="117" t="s">
        <v>297</v>
      </c>
      <c r="E71" s="312" t="s">
        <v>298</v>
      </c>
      <c r="F71" s="312" t="s">
        <v>297</v>
      </c>
      <c r="G71" s="312" t="s">
        <v>298</v>
      </c>
      <c r="H71" s="1238"/>
      <c r="I71" s="1238"/>
      <c r="J71" s="1238"/>
      <c r="K71" s="1238"/>
      <c r="L71" s="1266"/>
    </row>
    <row r="72" spans="1:19" ht="30" customHeight="1" x14ac:dyDescent="0.2">
      <c r="B72" s="1533"/>
      <c r="C72" s="1533"/>
      <c r="D72" s="1529" t="s">
        <v>260</v>
      </c>
      <c r="E72" s="1529"/>
      <c r="F72" s="1529"/>
      <c r="G72" s="1529"/>
      <c r="H72" s="1268" t="s">
        <v>299</v>
      </c>
      <c r="I72" s="1268"/>
      <c r="J72" s="1268" t="s">
        <v>59</v>
      </c>
      <c r="K72" s="1268"/>
      <c r="L72" s="117" t="s">
        <v>116</v>
      </c>
    </row>
    <row r="73" spans="1:19" ht="24" customHeight="1" x14ac:dyDescent="0.2">
      <c r="A73" s="7"/>
      <c r="B73" s="1591">
        <v>2021</v>
      </c>
      <c r="C73" s="1591"/>
      <c r="D73" s="89"/>
      <c r="E73" s="1026">
        <v>35.010000000000005</v>
      </c>
      <c r="F73" s="996"/>
      <c r="G73" s="996">
        <v>28.53</v>
      </c>
      <c r="H73" s="1313">
        <v>2330270.8470000001</v>
      </c>
      <c r="I73" s="1611"/>
      <c r="J73" s="1245">
        <v>61.188323979610672</v>
      </c>
      <c r="K73" s="1245"/>
      <c r="L73" s="996"/>
      <c r="O73" s="864"/>
    </row>
    <row r="74" spans="1:19" ht="24" customHeight="1" x14ac:dyDescent="0.2">
      <c r="A74" s="7"/>
      <c r="B74" s="1591">
        <v>2022</v>
      </c>
      <c r="C74" s="1591"/>
      <c r="D74" s="89"/>
      <c r="E74" s="1026">
        <v>44.4</v>
      </c>
      <c r="F74" s="996"/>
      <c r="G74" s="996">
        <v>61</v>
      </c>
      <c r="H74" s="1313">
        <v>5014082.58</v>
      </c>
      <c r="I74" s="1611"/>
      <c r="J74" s="1245">
        <v>115.17166497856462</v>
      </c>
      <c r="K74" s="1245"/>
      <c r="L74" s="996"/>
      <c r="O74" s="864"/>
    </row>
    <row r="75" spans="1:19" ht="24" customHeight="1" x14ac:dyDescent="0.2">
      <c r="A75" s="7"/>
      <c r="B75" s="1591">
        <v>2023</v>
      </c>
      <c r="C75" s="1591"/>
      <c r="D75" s="89"/>
      <c r="E75" s="1026">
        <v>66.3</v>
      </c>
      <c r="F75" s="996"/>
      <c r="G75" s="996">
        <v>53.9</v>
      </c>
      <c r="H75" s="1313">
        <v>6019347.6070000008</v>
      </c>
      <c r="I75" s="1611"/>
      <c r="J75" s="1245">
        <v>20.04883268196993</v>
      </c>
      <c r="K75" s="1245"/>
      <c r="L75" s="996"/>
      <c r="O75" s="864"/>
    </row>
    <row r="76" spans="1:19" ht="24" customHeight="1" x14ac:dyDescent="0.2">
      <c r="A76" s="7"/>
      <c r="B76" s="54"/>
      <c r="C76" s="55"/>
      <c r="D76" s="91"/>
      <c r="E76" s="195"/>
      <c r="F76" s="863"/>
      <c r="G76" s="863"/>
      <c r="H76" s="1302"/>
      <c r="I76" s="1607"/>
      <c r="J76" s="1235"/>
      <c r="K76" s="1235"/>
      <c r="L76" s="863"/>
    </row>
    <row r="77" spans="1:19" ht="24" customHeight="1" x14ac:dyDescent="0.2">
      <c r="A77" s="7"/>
      <c r="B77" s="54" t="s">
        <v>992</v>
      </c>
      <c r="C77" s="55" t="s">
        <v>1006</v>
      </c>
      <c r="D77" s="994">
        <v>54.8</v>
      </c>
      <c r="E77" s="1027">
        <v>62.6</v>
      </c>
      <c r="F77" s="863">
        <v>38.4</v>
      </c>
      <c r="G77" s="863">
        <v>51.3</v>
      </c>
      <c r="H77" s="1302">
        <v>290601.40399999998</v>
      </c>
      <c r="I77" s="1607"/>
      <c r="J77" s="1235">
        <v>37.721688787320097</v>
      </c>
      <c r="K77" s="1235"/>
      <c r="L77" s="863">
        <v>118.59081799330843</v>
      </c>
      <c r="O77" s="864"/>
    </row>
    <row r="78" spans="1:19" ht="24" customHeight="1" x14ac:dyDescent="0.2">
      <c r="A78" s="7"/>
      <c r="B78" s="54" t="s">
        <v>996</v>
      </c>
      <c r="C78" s="55" t="s">
        <v>993</v>
      </c>
      <c r="D78" s="994">
        <v>44.4</v>
      </c>
      <c r="E78" s="1027">
        <v>61</v>
      </c>
      <c r="F78" s="863">
        <v>35.5</v>
      </c>
      <c r="G78" s="863">
        <v>50</v>
      </c>
      <c r="H78" s="1302">
        <v>253595.16999999998</v>
      </c>
      <c r="I78" s="1607"/>
      <c r="J78" s="1235">
        <v>66.331982765369602</v>
      </c>
      <c r="K78" s="1235"/>
      <c r="L78" s="863">
        <v>115.17166497856462</v>
      </c>
      <c r="O78" s="864"/>
    </row>
    <row r="79" spans="1:19" ht="24" customHeight="1" x14ac:dyDescent="0.2">
      <c r="A79" s="7"/>
      <c r="B79" s="54" t="s">
        <v>994</v>
      </c>
      <c r="C79" s="55" t="s">
        <v>995</v>
      </c>
      <c r="D79" s="994">
        <v>40.299999999999997</v>
      </c>
      <c r="E79" s="1027">
        <v>40.299999999999997</v>
      </c>
      <c r="F79" s="863">
        <v>30</v>
      </c>
      <c r="G79" s="863">
        <v>30</v>
      </c>
      <c r="H79" s="1302">
        <v>211012.31400000001</v>
      </c>
      <c r="I79" s="1607"/>
      <c r="J79" s="1235">
        <v>97.195824081012191</v>
      </c>
      <c r="K79" s="1235"/>
      <c r="L79" s="863">
        <v>97.195824081012191</v>
      </c>
      <c r="O79" s="864"/>
    </row>
    <row r="80" spans="1:19" ht="24" customHeight="1" x14ac:dyDescent="0.2">
      <c r="A80" s="7"/>
      <c r="B80" s="54" t="s">
        <v>996</v>
      </c>
      <c r="C80" s="55" t="s">
        <v>997</v>
      </c>
      <c r="D80" s="994">
        <v>49.4</v>
      </c>
      <c r="E80" s="1027">
        <v>44.8</v>
      </c>
      <c r="F80" s="863">
        <v>37.9</v>
      </c>
      <c r="G80" s="863">
        <v>33.9</v>
      </c>
      <c r="H80" s="1302">
        <v>244603.31200000001</v>
      </c>
      <c r="I80" s="1607"/>
      <c r="J80" s="1235">
        <v>59.181487638888598</v>
      </c>
      <c r="K80" s="1235"/>
      <c r="L80" s="863">
        <v>74.78660490149052</v>
      </c>
      <c r="O80" s="864"/>
    </row>
    <row r="81" spans="1:15" ht="24" customHeight="1" x14ac:dyDescent="0.2">
      <c r="A81" s="7"/>
      <c r="B81" s="54" t="s">
        <v>996</v>
      </c>
      <c r="C81" s="55" t="s">
        <v>998</v>
      </c>
      <c r="D81" s="994">
        <v>59.6</v>
      </c>
      <c r="E81" s="1027">
        <v>49.7</v>
      </c>
      <c r="F81" s="863">
        <v>44.5</v>
      </c>
      <c r="G81" s="863">
        <v>37.5</v>
      </c>
      <c r="H81" s="1302">
        <v>337977.54399999999</v>
      </c>
      <c r="I81" s="1607"/>
      <c r="J81" s="1235">
        <v>44.766976095512391</v>
      </c>
      <c r="K81" s="1235"/>
      <c r="L81" s="863">
        <v>60.603217032357357</v>
      </c>
      <c r="O81" s="864"/>
    </row>
    <row r="82" spans="1:15" ht="24" customHeight="1" x14ac:dyDescent="0.2">
      <c r="A82" s="7"/>
      <c r="B82" s="54" t="s">
        <v>996</v>
      </c>
      <c r="C82" s="55" t="s">
        <v>999</v>
      </c>
      <c r="D82" s="994">
        <v>70.3</v>
      </c>
      <c r="E82" s="1027">
        <v>55.3</v>
      </c>
      <c r="F82" s="863">
        <v>59.1</v>
      </c>
      <c r="G82" s="863">
        <v>43.2</v>
      </c>
      <c r="H82" s="1302">
        <v>491997.90799999994</v>
      </c>
      <c r="I82" s="1607"/>
      <c r="J82" s="1235">
        <v>26.955618470073194</v>
      </c>
      <c r="K82" s="1235"/>
      <c r="L82" s="863">
        <v>45.813486873429675</v>
      </c>
      <c r="O82" s="864"/>
    </row>
    <row r="83" spans="1:15" ht="24" customHeight="1" x14ac:dyDescent="0.2">
      <c r="A83" s="7"/>
      <c r="B83" s="54" t="s">
        <v>996</v>
      </c>
      <c r="C83" s="55" t="s">
        <v>1000</v>
      </c>
      <c r="D83" s="994">
        <v>74.7</v>
      </c>
      <c r="E83" s="1027">
        <v>59.4</v>
      </c>
      <c r="F83" s="863">
        <v>57.4</v>
      </c>
      <c r="G83" s="863">
        <v>46.1</v>
      </c>
      <c r="H83" s="1302">
        <v>574576.85800000001</v>
      </c>
      <c r="I83" s="1607"/>
      <c r="J83" s="1235">
        <v>25.870335928750855</v>
      </c>
      <c r="K83" s="1235"/>
      <c r="L83" s="863">
        <v>39.010285945313171</v>
      </c>
      <c r="O83" s="864"/>
    </row>
    <row r="84" spans="1:15" ht="24" customHeight="1" x14ac:dyDescent="0.2">
      <c r="A84" s="7"/>
      <c r="B84" s="54" t="s">
        <v>996</v>
      </c>
      <c r="C84" s="55" t="s">
        <v>1001</v>
      </c>
      <c r="D84" s="994">
        <v>73.7</v>
      </c>
      <c r="E84" s="1027">
        <v>61.4</v>
      </c>
      <c r="F84" s="863">
        <v>61.5</v>
      </c>
      <c r="G84" s="863">
        <v>48.5</v>
      </c>
      <c r="H84" s="1302">
        <v>620686.95299999998</v>
      </c>
      <c r="I84" s="1607"/>
      <c r="J84" s="1235">
        <v>13.763205153285686</v>
      </c>
      <c r="K84" s="1235"/>
      <c r="L84" s="863">
        <v>31.697894423989116</v>
      </c>
      <c r="O84" s="864"/>
    </row>
    <row r="85" spans="1:15" ht="24" customHeight="1" x14ac:dyDescent="0.2">
      <c r="A85" s="7"/>
      <c r="B85" s="54" t="s">
        <v>996</v>
      </c>
      <c r="C85" s="55" t="s">
        <v>1002</v>
      </c>
      <c r="D85" s="994">
        <v>76.099999999999994</v>
      </c>
      <c r="E85" s="1027">
        <v>63.7</v>
      </c>
      <c r="F85" s="863">
        <v>68.8</v>
      </c>
      <c r="G85" s="863">
        <v>51.5</v>
      </c>
      <c r="H85" s="1302">
        <v>750116.84600000014</v>
      </c>
      <c r="I85" s="1607"/>
      <c r="J85" s="1235">
        <v>10.005016987225023</v>
      </c>
      <c r="K85" s="1235"/>
      <c r="L85" s="863">
        <v>25.932382812857146</v>
      </c>
      <c r="O85" s="864"/>
    </row>
    <row r="86" spans="1:15" ht="24" customHeight="1" x14ac:dyDescent="0.2">
      <c r="A86" s="7"/>
      <c r="B86" s="54" t="s">
        <v>996</v>
      </c>
      <c r="C86" s="55" t="s">
        <v>1003</v>
      </c>
      <c r="D86" s="994">
        <v>82.1</v>
      </c>
      <c r="E86" s="1027">
        <v>65.8</v>
      </c>
      <c r="F86" s="863">
        <v>78.5</v>
      </c>
      <c r="G86" s="863">
        <v>54.9</v>
      </c>
      <c r="H86" s="1302">
        <v>878533.55800000008</v>
      </c>
      <c r="I86" s="1607"/>
      <c r="J86" s="1235">
        <v>10.433282972651782</v>
      </c>
      <c r="K86" s="1235"/>
      <c r="L86" s="863">
        <v>22.264006118525103</v>
      </c>
      <c r="O86" s="864"/>
    </row>
    <row r="87" spans="1:15" ht="24" customHeight="1" x14ac:dyDescent="0.2">
      <c r="A87" s="7"/>
      <c r="B87" s="54" t="s">
        <v>996</v>
      </c>
      <c r="C87" s="55" t="s">
        <v>1004</v>
      </c>
      <c r="D87" s="994">
        <v>82.2</v>
      </c>
      <c r="E87" s="1027">
        <v>67.599999999999994</v>
      </c>
      <c r="F87" s="863">
        <v>65.7</v>
      </c>
      <c r="G87" s="863">
        <v>56</v>
      </c>
      <c r="H87" s="1302">
        <v>707737.9850000001</v>
      </c>
      <c r="I87" s="1607"/>
      <c r="J87" s="1235">
        <v>15.84589833354071</v>
      </c>
      <c r="K87" s="1235"/>
      <c r="L87" s="863">
        <v>21.276867277179324</v>
      </c>
      <c r="O87" s="864"/>
    </row>
    <row r="88" spans="1:15" ht="24" customHeight="1" x14ac:dyDescent="0.2">
      <c r="A88" s="7"/>
      <c r="B88" s="54" t="s">
        <v>996</v>
      </c>
      <c r="C88" s="55" t="s">
        <v>1005</v>
      </c>
      <c r="D88" s="994">
        <v>77.3</v>
      </c>
      <c r="E88" s="1027">
        <v>68.7</v>
      </c>
      <c r="F88" s="863">
        <v>59.8</v>
      </c>
      <c r="G88" s="863">
        <v>56.5</v>
      </c>
      <c r="H88" s="1302">
        <v>583731.26</v>
      </c>
      <c r="I88" s="1607"/>
      <c r="J88" s="1235">
        <v>17.266441007117052</v>
      </c>
      <c r="K88" s="1235"/>
      <c r="L88" s="863">
        <v>20.830252287198945</v>
      </c>
      <c r="O88" s="864"/>
    </row>
    <row r="89" spans="1:15" ht="24" customHeight="1" x14ac:dyDescent="0.2">
      <c r="A89" s="7"/>
      <c r="B89" s="54" t="s">
        <v>996</v>
      </c>
      <c r="C89" s="55" t="s">
        <v>1006</v>
      </c>
      <c r="D89" s="994">
        <v>58.9</v>
      </c>
      <c r="E89" s="1027">
        <v>68</v>
      </c>
      <c r="F89" s="863">
        <v>41.7</v>
      </c>
      <c r="G89" s="863">
        <v>55.4</v>
      </c>
      <c r="H89" s="1302">
        <v>330802.75300000003</v>
      </c>
      <c r="I89" s="1607"/>
      <c r="J89" s="1235">
        <v>13.833845413905866</v>
      </c>
      <c r="K89" s="1235"/>
      <c r="L89" s="863">
        <v>20.403160377227024</v>
      </c>
      <c r="O89" s="864"/>
    </row>
    <row r="90" spans="1:15" ht="24" customHeight="1" x14ac:dyDescent="0.2">
      <c r="A90" s="7"/>
      <c r="B90" s="54" t="s">
        <v>996</v>
      </c>
      <c r="C90" s="55" t="s">
        <v>993</v>
      </c>
      <c r="D90" s="994">
        <v>46.8</v>
      </c>
      <c r="E90" s="1027">
        <v>66.3</v>
      </c>
      <c r="F90" s="863">
        <v>36.200000000000003</v>
      </c>
      <c r="G90" s="863">
        <v>53.9</v>
      </c>
      <c r="H90" s="1302">
        <v>287570.31599999999</v>
      </c>
      <c r="I90" s="1607"/>
      <c r="J90" s="1235">
        <v>13.39739475322026</v>
      </c>
      <c r="K90" s="1235"/>
      <c r="L90" s="863">
        <v>20.04883268196993</v>
      </c>
      <c r="O90" s="864"/>
    </row>
    <row r="91" spans="1:15" ht="24" customHeight="1" x14ac:dyDescent="0.2">
      <c r="A91" s="7"/>
      <c r="B91" s="54" t="s">
        <v>1007</v>
      </c>
      <c r="C91" s="55" t="s">
        <v>995</v>
      </c>
      <c r="D91" s="994">
        <v>41.8</v>
      </c>
      <c r="E91" s="1027">
        <v>41.8</v>
      </c>
      <c r="F91" s="863">
        <v>30.9</v>
      </c>
      <c r="G91" s="863">
        <v>30.9</v>
      </c>
      <c r="H91" s="1302">
        <v>230229.19199999998</v>
      </c>
      <c r="I91" s="1607"/>
      <c r="J91" s="1235">
        <v>9.1069936326085621</v>
      </c>
      <c r="K91" s="1235"/>
      <c r="L91" s="863">
        <v>9.1069936326085621</v>
      </c>
      <c r="O91" s="864"/>
    </row>
    <row r="92" spans="1:15" ht="24" customHeight="1" x14ac:dyDescent="0.2">
      <c r="A92" s="7"/>
      <c r="B92" s="54" t="s">
        <v>996</v>
      </c>
      <c r="C92" s="55" t="s">
        <v>997</v>
      </c>
      <c r="D92" s="994">
        <v>51.5</v>
      </c>
      <c r="E92" s="1027">
        <v>45.9</v>
      </c>
      <c r="F92" s="863">
        <v>39.9</v>
      </c>
      <c r="G92" s="863">
        <v>34.9</v>
      </c>
      <c r="H92" s="1302">
        <v>276631.57499999995</v>
      </c>
      <c r="I92" s="1607"/>
      <c r="J92" s="1235">
        <v>13.093961295176548</v>
      </c>
      <c r="K92" s="1235"/>
      <c r="L92" s="863">
        <v>11.247450279503779</v>
      </c>
      <c r="O92" s="864"/>
    </row>
    <row r="93" spans="1:15" ht="24" customHeight="1" x14ac:dyDescent="0.2">
      <c r="A93" s="7"/>
      <c r="B93" s="54" t="s">
        <v>996</v>
      </c>
      <c r="C93" s="55" t="s">
        <v>998</v>
      </c>
      <c r="D93" s="994">
        <v>61.6</v>
      </c>
      <c r="E93" s="1027">
        <v>50.9</v>
      </c>
      <c r="F93" s="863">
        <v>47.3</v>
      </c>
      <c r="G93" s="863">
        <v>38.9</v>
      </c>
      <c r="H93" s="1302">
        <v>405817.20399999997</v>
      </c>
      <c r="I93" s="1607"/>
      <c r="J93" s="1235">
        <v>20.072238882237681</v>
      </c>
      <c r="K93" s="1235"/>
      <c r="L93" s="863">
        <v>15.005774432257258</v>
      </c>
      <c r="O93" s="864"/>
    </row>
    <row r="94" spans="1:15" ht="24" customHeight="1" x14ac:dyDescent="0.2">
      <c r="A94" s="7"/>
      <c r="B94" s="54" t="s">
        <v>996</v>
      </c>
      <c r="C94" s="55" t="s">
        <v>999</v>
      </c>
      <c r="D94" s="994">
        <v>66</v>
      </c>
      <c r="E94" s="1027">
        <v>54.8</v>
      </c>
      <c r="F94" s="863">
        <v>52.1</v>
      </c>
      <c r="G94" s="863">
        <v>42.3</v>
      </c>
      <c r="H94" s="1302">
        <v>508768.34500000003</v>
      </c>
      <c r="I94" s="1607"/>
      <c r="J94" s="1235">
        <v>3.4086399001517886</v>
      </c>
      <c r="K94" s="1235"/>
      <c r="L94" s="863">
        <v>10.567531178837243</v>
      </c>
      <c r="O94" s="864"/>
    </row>
    <row r="95" spans="1:15" ht="2.1" customHeight="1" x14ac:dyDescent="0.2">
      <c r="B95" s="1558"/>
      <c r="C95" s="1314"/>
      <c r="D95" s="200"/>
      <c r="E95" s="155"/>
      <c r="F95" s="134"/>
      <c r="G95" s="134"/>
      <c r="H95" s="1612"/>
      <c r="I95" s="1613"/>
      <c r="J95" s="1242"/>
      <c r="K95" s="1242"/>
      <c r="L95" s="95"/>
    </row>
    <row r="96" spans="1:15" s="65" customFormat="1" ht="18" customHeight="1" x14ac:dyDescent="0.2">
      <c r="B96" s="63" t="s">
        <v>300</v>
      </c>
      <c r="C96" s="63"/>
      <c r="G96" s="274"/>
      <c r="L96" s="210"/>
      <c r="M96" s="210"/>
    </row>
    <row r="97" spans="2:12" ht="18" customHeight="1" x14ac:dyDescent="0.2">
      <c r="B97" s="88"/>
      <c r="C97" s="327"/>
      <c r="D97" s="327"/>
      <c r="E97" s="327"/>
      <c r="F97" s="327"/>
      <c r="H97" s="327"/>
      <c r="I97" s="327"/>
      <c r="J97" s="327"/>
      <c r="K97" s="327"/>
      <c r="L97" s="327"/>
    </row>
    <row r="98" spans="2:12" ht="18" customHeight="1" x14ac:dyDescent="0.2">
      <c r="B98" s="88"/>
      <c r="C98" s="327"/>
      <c r="D98" s="327"/>
      <c r="E98" s="327"/>
      <c r="F98" s="327"/>
      <c r="G98" s="327"/>
      <c r="H98" s="327"/>
      <c r="I98" s="327"/>
      <c r="J98" s="327"/>
      <c r="K98" s="327"/>
      <c r="L98" s="327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</row>
    <row r="101" spans="2:12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131" t="s">
        <v>951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</row>
    <row r="105" spans="2:12" s="490" customFormat="1" ht="18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</row>
    <row r="106" spans="2:12" s="490" customFormat="1" ht="18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</row>
    <row r="107" spans="2:12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</row>
    <row r="108" spans="2:12" s="490" customFormat="1" ht="18" customHeight="1" x14ac:dyDescent="0.2">
      <c r="B108" s="481"/>
      <c r="C108" s="481"/>
      <c r="D108" s="55"/>
      <c r="E108" s="55"/>
      <c r="F108" s="55"/>
      <c r="G108" s="55"/>
      <c r="H108" s="1260"/>
      <c r="I108" s="1260"/>
      <c r="J108" s="1260"/>
      <c r="K108" s="1260"/>
      <c r="L108" s="55"/>
    </row>
    <row r="109" spans="2:12" s="490" customFormat="1" ht="18" customHeight="1" x14ac:dyDescent="0.2">
      <c r="B109" s="481"/>
      <c r="C109" s="481"/>
      <c r="D109" s="55"/>
      <c r="E109" s="55"/>
      <c r="F109" s="55"/>
      <c r="G109" s="55"/>
      <c r="H109" s="1260"/>
      <c r="I109" s="1260"/>
      <c r="J109" s="1260"/>
      <c r="K109" s="1260"/>
      <c r="L109" s="55"/>
    </row>
    <row r="110" spans="2:12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23" ht="18" customHeight="1" x14ac:dyDescent="0.2">
      <c r="B113" s="43"/>
      <c r="C113" s="43"/>
      <c r="D113" s="481"/>
      <c r="E113" s="481"/>
      <c r="F113" s="481"/>
      <c r="G113" s="481"/>
      <c r="H113" s="481"/>
      <c r="I113" s="481"/>
      <c r="J113" s="481"/>
      <c r="K113" s="481"/>
      <c r="L113" s="481"/>
    </row>
    <row r="114" spans="2:23" customFormat="1" ht="18" customHeight="1" x14ac:dyDescent="0.2">
      <c r="V114" s="9"/>
      <c r="W114" s="9"/>
    </row>
    <row r="115" spans="2:23" customFormat="1" ht="18" customHeight="1" x14ac:dyDescent="0.2">
      <c r="V115" s="9"/>
      <c r="W115" s="9"/>
    </row>
    <row r="116" spans="2:23" customFormat="1" ht="18" customHeight="1" x14ac:dyDescent="0.2">
      <c r="V116" s="9"/>
      <c r="W116" s="9"/>
    </row>
    <row r="117" spans="2:23" customFormat="1" ht="18" customHeight="1" x14ac:dyDescent="0.2">
      <c r="V117" s="9"/>
    </row>
    <row r="118" spans="2:23" customFormat="1" ht="18" customHeight="1" x14ac:dyDescent="0.2">
      <c r="V118" s="9"/>
    </row>
    <row r="119" spans="2:23" customFormat="1" ht="18" customHeight="1" x14ac:dyDescent="0.2">
      <c r="V119" s="9"/>
    </row>
    <row r="120" spans="2:23" customFormat="1" ht="18" customHeight="1" x14ac:dyDescent="0.2">
      <c r="V120" s="9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37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831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214"/>
    <col min="2" max="3" width="5.85546875" style="214" customWidth="1"/>
    <col min="4" max="7" width="13.85546875" style="214" customWidth="1"/>
    <col min="8" max="8" width="12.85546875" style="214" customWidth="1"/>
    <col min="9" max="10" width="13.85546875" style="214" customWidth="1"/>
    <col min="11" max="11" width="11.85546875" style="214" customWidth="1"/>
    <col min="12" max="17" width="13.85546875" style="214" customWidth="1"/>
    <col min="18" max="18" width="9.140625" style="214"/>
    <col min="19" max="19" width="11" style="214" customWidth="1"/>
    <col min="20" max="20" width="11.140625" style="214" bestFit="1" customWidth="1"/>
    <col min="21" max="22" width="9.140625" style="214"/>
    <col min="23" max="23" width="11.140625" style="214" customWidth="1"/>
    <col min="24" max="16384" width="9.140625" style="214"/>
  </cols>
  <sheetData>
    <row r="1" spans="1:20" ht="26.25" customHeight="1" x14ac:dyDescent="0.35">
      <c r="A1" s="215"/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</row>
    <row r="2" spans="1:20" ht="4.3499999999999996" customHeight="1" x14ac:dyDescent="0.2">
      <c r="A2" s="215"/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3" spans="1:20" ht="18" customHeight="1" x14ac:dyDescent="0.2">
      <c r="A3" s="215"/>
      <c r="B3" s="215"/>
      <c r="C3" s="215"/>
      <c r="D3" s="215"/>
      <c r="E3" s="215"/>
      <c r="F3" s="215"/>
      <c r="G3" s="215"/>
      <c r="H3" s="329"/>
      <c r="I3" s="329"/>
      <c r="J3" s="215"/>
      <c r="K3" s="215"/>
      <c r="L3" s="215"/>
      <c r="M3" s="215"/>
      <c r="N3" s="215"/>
      <c r="O3" s="215"/>
      <c r="P3" s="215"/>
      <c r="Q3" s="215"/>
    </row>
    <row r="4" spans="1:20" ht="18" customHeight="1" x14ac:dyDescent="0.25">
      <c r="A4" s="215"/>
      <c r="B4" s="215"/>
      <c r="C4" s="215"/>
      <c r="D4" s="215"/>
      <c r="E4" s="215"/>
      <c r="F4" s="215"/>
      <c r="G4" s="215"/>
      <c r="H4" s="329"/>
      <c r="I4" s="329"/>
      <c r="J4" s="215"/>
      <c r="K4" s="215"/>
      <c r="L4" s="215"/>
      <c r="M4" s="215"/>
      <c r="N4" s="215"/>
      <c r="O4" s="215"/>
      <c r="P4" s="215"/>
      <c r="S4" s="791" t="s">
        <v>0</v>
      </c>
    </row>
    <row r="5" spans="1:20" ht="18" customHeight="1" x14ac:dyDescent="0.25">
      <c r="B5" s="330" t="s">
        <v>302</v>
      </c>
      <c r="C5" s="331"/>
    </row>
    <row r="6" spans="1:20" ht="30" customHeight="1" x14ac:dyDescent="0.2">
      <c r="A6" s="215"/>
      <c r="B6" s="1631"/>
      <c r="C6" s="1631"/>
      <c r="D6" s="1632" t="s">
        <v>303</v>
      </c>
      <c r="E6" s="1632"/>
      <c r="F6" s="1632"/>
      <c r="G6" s="1632"/>
      <c r="H6" s="1632"/>
      <c r="I6" s="1632"/>
      <c r="J6" s="1632"/>
      <c r="K6" s="1632"/>
      <c r="L6" s="1632"/>
      <c r="M6" s="1632"/>
      <c r="N6" s="1632"/>
      <c r="O6" s="1632"/>
      <c r="P6" s="1632" t="s">
        <v>304</v>
      </c>
      <c r="Q6" s="1633"/>
    </row>
    <row r="7" spans="1:20" ht="30" customHeight="1" x14ac:dyDescent="0.2">
      <c r="A7" s="215"/>
      <c r="B7" s="1631"/>
      <c r="C7" s="1631"/>
      <c r="D7" s="1440" t="s">
        <v>305</v>
      </c>
      <c r="E7" s="1440"/>
      <c r="F7" s="1635" t="s">
        <v>306</v>
      </c>
      <c r="G7" s="1636"/>
      <c r="H7" s="1635" t="s">
        <v>307</v>
      </c>
      <c r="I7" s="1636"/>
      <c r="J7" s="1635" t="s">
        <v>308</v>
      </c>
      <c r="K7" s="1636"/>
      <c r="L7" s="1635" t="s">
        <v>309</v>
      </c>
      <c r="M7" s="1636"/>
      <c r="N7" s="1440" t="s">
        <v>171</v>
      </c>
      <c r="O7" s="1440"/>
      <c r="P7" s="1440"/>
      <c r="Q7" s="1634"/>
    </row>
    <row r="8" spans="1:20" ht="16.350000000000001" customHeight="1" x14ac:dyDescent="0.2">
      <c r="A8" s="215"/>
      <c r="B8" s="1631"/>
      <c r="C8" s="1631"/>
      <c r="D8" s="1440"/>
      <c r="E8" s="1440"/>
      <c r="F8" s="1637"/>
      <c r="G8" s="1638"/>
      <c r="H8" s="1637"/>
      <c r="I8" s="1638"/>
      <c r="J8" s="1637"/>
      <c r="K8" s="1638"/>
      <c r="L8" s="1637"/>
      <c r="M8" s="1638"/>
      <c r="N8" s="1440"/>
      <c r="O8" s="1440"/>
      <c r="P8" s="1440"/>
      <c r="Q8" s="1634"/>
    </row>
    <row r="9" spans="1:20" ht="30" customHeight="1" x14ac:dyDescent="0.2">
      <c r="A9" s="215"/>
      <c r="B9" s="1631"/>
      <c r="C9" s="1631"/>
      <c r="D9" s="1639" t="s">
        <v>310</v>
      </c>
      <c r="E9" s="1640"/>
      <c r="F9" s="1640"/>
      <c r="G9" s="1640"/>
      <c r="H9" s="1640"/>
      <c r="I9" s="1640"/>
      <c r="J9" s="1640"/>
      <c r="K9" s="1640"/>
      <c r="L9" s="1640"/>
      <c r="M9" s="1641"/>
      <c r="N9" s="1624" t="s">
        <v>311</v>
      </c>
      <c r="O9" s="1625"/>
      <c r="P9" s="1624" t="s">
        <v>312</v>
      </c>
      <c r="Q9" s="1626"/>
    </row>
    <row r="10" spans="1:20" ht="22.35" customHeight="1" x14ac:dyDescent="0.2">
      <c r="A10" s="215"/>
      <c r="B10" s="1627" t="s">
        <v>313</v>
      </c>
      <c r="C10" s="1628"/>
      <c r="D10" s="332">
        <v>13.56598554053876</v>
      </c>
      <c r="E10" s="333">
        <v>34608</v>
      </c>
      <c r="F10" s="332">
        <v>13.141323798366599</v>
      </c>
      <c r="G10" s="333">
        <v>35977</v>
      </c>
      <c r="H10" s="332">
        <v>13.318467160995359</v>
      </c>
      <c r="I10" s="333">
        <v>35886</v>
      </c>
      <c r="J10" s="332">
        <v>11.746017956139466</v>
      </c>
      <c r="K10" s="333">
        <v>35947</v>
      </c>
      <c r="L10" s="332">
        <v>29.544009636717465</v>
      </c>
      <c r="M10" s="333">
        <v>37043</v>
      </c>
      <c r="N10" s="332">
        <v>24.282579632343914</v>
      </c>
      <c r="O10" s="333">
        <v>35674</v>
      </c>
      <c r="P10" s="332">
        <v>134.4</v>
      </c>
      <c r="Q10" s="1147">
        <v>31837</v>
      </c>
    </row>
    <row r="11" spans="1:20" ht="22.35" customHeight="1" x14ac:dyDescent="0.2">
      <c r="A11" s="215"/>
      <c r="B11" s="1629" t="s">
        <v>314</v>
      </c>
      <c r="C11" s="1630"/>
      <c r="D11" s="334">
        <v>-38.516154000829623</v>
      </c>
      <c r="E11" s="335">
        <v>43952</v>
      </c>
      <c r="F11" s="334">
        <v>-31.327846181162343</v>
      </c>
      <c r="G11" s="333">
        <v>43922</v>
      </c>
      <c r="H11" s="334">
        <v>-28.564944697654727</v>
      </c>
      <c r="I11" s="333">
        <v>43952</v>
      </c>
      <c r="J11" s="334">
        <v>-29.257655239308914</v>
      </c>
      <c r="K11" s="333">
        <v>43922</v>
      </c>
      <c r="L11" s="334">
        <v>-56.381717526070268</v>
      </c>
      <c r="M11" s="333">
        <v>43952</v>
      </c>
      <c r="N11" s="334">
        <v>-62.697895295445839</v>
      </c>
      <c r="O11" s="333">
        <v>41214</v>
      </c>
      <c r="P11" s="334">
        <v>57.6</v>
      </c>
      <c r="Q11" s="1147">
        <v>43952</v>
      </c>
    </row>
    <row r="12" spans="1:20" ht="24" customHeight="1" x14ac:dyDescent="0.2">
      <c r="A12" s="7"/>
      <c r="B12" s="1423">
        <v>2021</v>
      </c>
      <c r="C12" s="1622"/>
      <c r="D12" s="1448">
        <v>-4.1782400427620372</v>
      </c>
      <c r="E12" s="1448"/>
      <c r="F12" s="1421">
        <v>-1.8540012207675922</v>
      </c>
      <c r="G12" s="1623"/>
      <c r="H12" s="1421">
        <v>-0.20417351220092569</v>
      </c>
      <c r="I12" s="1623"/>
      <c r="J12" s="1421">
        <v>-1.0210114311388894</v>
      </c>
      <c r="K12" s="1623"/>
      <c r="L12" s="1448">
        <v>2.7101351388888903</v>
      </c>
      <c r="M12" s="1448"/>
      <c r="N12" s="1448">
        <v>-3.0427070260347211</v>
      </c>
      <c r="O12" s="1448"/>
      <c r="P12" s="1448">
        <v>103.89999999999999</v>
      </c>
      <c r="Q12" s="1421"/>
      <c r="T12" s="866"/>
    </row>
    <row r="13" spans="1:20" ht="24" customHeight="1" x14ac:dyDescent="0.2">
      <c r="A13" s="7"/>
      <c r="B13" s="1423">
        <v>2022</v>
      </c>
      <c r="C13" s="1622"/>
      <c r="D13" s="1448">
        <v>-3.9767570017888896</v>
      </c>
      <c r="E13" s="1448"/>
      <c r="F13" s="1421">
        <v>2.4570780528166662</v>
      </c>
      <c r="G13" s="1623"/>
      <c r="H13" s="1421">
        <v>2.904032001838889</v>
      </c>
      <c r="I13" s="1623"/>
      <c r="J13" s="1421">
        <v>2.6807735488166671</v>
      </c>
      <c r="K13" s="1623"/>
      <c r="L13" s="1448">
        <v>14.341528222222223</v>
      </c>
      <c r="M13" s="1448"/>
      <c r="N13" s="1448">
        <v>-3.5617428028041673</v>
      </c>
      <c r="O13" s="1448"/>
      <c r="P13" s="1448">
        <v>103.24999999999999</v>
      </c>
      <c r="Q13" s="1421"/>
      <c r="T13" s="866"/>
    </row>
    <row r="14" spans="1:20" ht="24" customHeight="1" x14ac:dyDescent="0.2">
      <c r="A14" s="7"/>
      <c r="B14" s="1423">
        <v>2023</v>
      </c>
      <c r="C14" s="1622"/>
      <c r="D14" s="1448">
        <v>-7.5790446206638897</v>
      </c>
      <c r="E14" s="1448"/>
      <c r="F14" s="1421">
        <v>4.4409034725472223</v>
      </c>
      <c r="G14" s="1623"/>
      <c r="H14" s="1421">
        <v>-1.106349623786111</v>
      </c>
      <c r="I14" s="1623"/>
      <c r="J14" s="1421">
        <v>1.6022549554555556</v>
      </c>
      <c r="K14" s="1623"/>
      <c r="L14" s="1448">
        <v>7.2280720000000009</v>
      </c>
      <c r="M14" s="1448"/>
      <c r="N14" s="1448">
        <v>-1.9717295678499998</v>
      </c>
      <c r="O14" s="1448"/>
      <c r="P14" s="1448">
        <v>98.708333333333357</v>
      </c>
      <c r="Q14" s="1421"/>
      <c r="T14" s="866"/>
    </row>
    <row r="15" spans="1:20" ht="24" customHeight="1" x14ac:dyDescent="0.2">
      <c r="A15" s="7"/>
      <c r="B15" s="1449"/>
      <c r="C15" s="1450"/>
      <c r="D15" s="1414"/>
      <c r="E15" s="1414"/>
      <c r="F15" s="1413"/>
      <c r="G15" s="1614"/>
      <c r="H15" s="1413"/>
      <c r="I15" s="1614"/>
      <c r="J15" s="1413"/>
      <c r="K15" s="1614"/>
      <c r="L15" s="1414"/>
      <c r="M15" s="1414"/>
      <c r="N15" s="1414"/>
      <c r="O15" s="1414"/>
      <c r="P15" s="1414"/>
      <c r="Q15" s="1413"/>
    </row>
    <row r="16" spans="1:20" ht="24" customHeight="1" x14ac:dyDescent="0.2">
      <c r="A16" s="7"/>
      <c r="B16" s="218" t="s">
        <v>994</v>
      </c>
      <c r="C16" s="234" t="s">
        <v>995</v>
      </c>
      <c r="D16" s="1414">
        <v>-5.9297716909552056</v>
      </c>
      <c r="E16" s="1414"/>
      <c r="F16" s="1413">
        <v>3.8831116428011625</v>
      </c>
      <c r="G16" s="1614"/>
      <c r="H16" s="1413">
        <v>1.3197638945732557</v>
      </c>
      <c r="I16" s="1614"/>
      <c r="J16" s="1413">
        <v>2.4275912016673171</v>
      </c>
      <c r="K16" s="1614"/>
      <c r="L16" s="1414">
        <v>9.1799261857765995</v>
      </c>
      <c r="M16" s="1414"/>
      <c r="N16" s="1414">
        <v>-5.0939211076499999</v>
      </c>
      <c r="O16" s="1414"/>
      <c r="P16" s="1414">
        <v>98</v>
      </c>
      <c r="Q16" s="1413"/>
      <c r="T16" s="866"/>
    </row>
    <row r="17" spans="1:20" ht="24" customHeight="1" x14ac:dyDescent="0.2">
      <c r="A17" s="7"/>
      <c r="B17" s="218" t="s">
        <v>996</v>
      </c>
      <c r="C17" s="234" t="s">
        <v>997</v>
      </c>
      <c r="D17" s="1414">
        <v>-3.5206229804709408</v>
      </c>
      <c r="E17" s="1414"/>
      <c r="F17" s="1413">
        <v>6.3672762181873095</v>
      </c>
      <c r="G17" s="1614"/>
      <c r="H17" s="1413">
        <v>2.1606860823655576</v>
      </c>
      <c r="I17" s="1614"/>
      <c r="J17" s="1413">
        <v>4.2237167780460609</v>
      </c>
      <c r="K17" s="1614"/>
      <c r="L17" s="1414">
        <v>16.098286643179719</v>
      </c>
      <c r="M17" s="1414"/>
      <c r="N17" s="1414">
        <v>-4.8264069930166666</v>
      </c>
      <c r="O17" s="1414"/>
      <c r="P17" s="1414">
        <v>102.8</v>
      </c>
      <c r="Q17" s="1413"/>
      <c r="T17" s="866"/>
    </row>
    <row r="18" spans="1:20" ht="24" customHeight="1" x14ac:dyDescent="0.2">
      <c r="A18" s="7"/>
      <c r="B18" s="218" t="s">
        <v>996</v>
      </c>
      <c r="C18" s="234" t="s">
        <v>998</v>
      </c>
      <c r="D18" s="1414">
        <v>-2.7244812583286446</v>
      </c>
      <c r="E18" s="1414"/>
      <c r="F18" s="1413">
        <v>6.6867332864387921</v>
      </c>
      <c r="G18" s="1614"/>
      <c r="H18" s="1413">
        <v>0.9943189486776326</v>
      </c>
      <c r="I18" s="1614"/>
      <c r="J18" s="1413">
        <v>3.9879716294350858</v>
      </c>
      <c r="K18" s="1614"/>
      <c r="L18" s="1414">
        <v>10.882213668834986</v>
      </c>
      <c r="M18" s="1414"/>
      <c r="N18" s="1414">
        <v>-3.8980252547499998</v>
      </c>
      <c r="O18" s="1414"/>
      <c r="P18" s="1414">
        <v>101.7</v>
      </c>
      <c r="Q18" s="1413"/>
      <c r="T18" s="866"/>
    </row>
    <row r="19" spans="1:20" ht="24" customHeight="1" x14ac:dyDescent="0.2">
      <c r="A19" s="7"/>
      <c r="B19" s="218" t="s">
        <v>996</v>
      </c>
      <c r="C19" s="234" t="s">
        <v>999</v>
      </c>
      <c r="D19" s="1414">
        <v>-6.0212988909835152</v>
      </c>
      <c r="E19" s="1414"/>
      <c r="F19" s="1413">
        <v>5.9680899315697076</v>
      </c>
      <c r="G19" s="1614"/>
      <c r="H19" s="1413">
        <v>0.34767704808651639</v>
      </c>
      <c r="I19" s="1614"/>
      <c r="J19" s="1413">
        <v>3.4462576921945529</v>
      </c>
      <c r="K19" s="1614"/>
      <c r="L19" s="1414">
        <v>16.299329013708846</v>
      </c>
      <c r="M19" s="1414"/>
      <c r="N19" s="1414">
        <v>-2.5740694834333335</v>
      </c>
      <c r="O19" s="1414"/>
      <c r="P19" s="1414">
        <v>102.1</v>
      </c>
      <c r="Q19" s="1413"/>
      <c r="T19" s="866"/>
    </row>
    <row r="20" spans="1:20" ht="24" customHeight="1" x14ac:dyDescent="0.2">
      <c r="A20" s="7"/>
      <c r="B20" s="218" t="s">
        <v>996</v>
      </c>
      <c r="C20" s="234" t="s">
        <v>1000</v>
      </c>
      <c r="D20" s="1414">
        <v>-8.4548613586935328</v>
      </c>
      <c r="E20" s="1414"/>
      <c r="F20" s="1413">
        <v>5.1750994072596894</v>
      </c>
      <c r="G20" s="1614"/>
      <c r="H20" s="1413">
        <v>-0.88645557481010295</v>
      </c>
      <c r="I20" s="1614"/>
      <c r="J20" s="1413">
        <v>2.0669887464477306</v>
      </c>
      <c r="K20" s="1614"/>
      <c r="L20" s="1414">
        <v>8.596910435614463</v>
      </c>
      <c r="M20" s="1414"/>
      <c r="N20" s="1414">
        <v>-1.2396369396333331</v>
      </c>
      <c r="O20" s="1414"/>
      <c r="P20" s="1414">
        <v>99.3</v>
      </c>
      <c r="Q20" s="1413"/>
      <c r="T20" s="866"/>
    </row>
    <row r="21" spans="1:20" ht="24" customHeight="1" x14ac:dyDescent="0.2">
      <c r="A21" s="7"/>
      <c r="B21" s="218" t="s">
        <v>996</v>
      </c>
      <c r="C21" s="234" t="s">
        <v>1001</v>
      </c>
      <c r="D21" s="1414">
        <v>-8.7932861992549309</v>
      </c>
      <c r="E21" s="1414"/>
      <c r="F21" s="1413">
        <v>2.5449309898615633</v>
      </c>
      <c r="G21" s="1614"/>
      <c r="H21" s="1413">
        <v>-1.427932618082729</v>
      </c>
      <c r="I21" s="1614"/>
      <c r="J21" s="1413">
        <v>0.48045483596198757</v>
      </c>
      <c r="K21" s="1614"/>
      <c r="L21" s="1414">
        <v>7.8602725323574845</v>
      </c>
      <c r="M21" s="1414"/>
      <c r="N21" s="1414">
        <v>0.93153368051666663</v>
      </c>
      <c r="O21" s="1414"/>
      <c r="P21" s="1414">
        <v>100.3</v>
      </c>
      <c r="Q21" s="1413"/>
      <c r="T21" s="866"/>
    </row>
    <row r="22" spans="1:20" ht="24" customHeight="1" x14ac:dyDescent="0.2">
      <c r="A22" s="7"/>
      <c r="B22" s="218" t="s">
        <v>996</v>
      </c>
      <c r="C22" s="234" t="s">
        <v>1002</v>
      </c>
      <c r="D22" s="1414">
        <v>-8.7103636912168589</v>
      </c>
      <c r="E22" s="1414"/>
      <c r="F22" s="1413">
        <v>5.1526708751284378</v>
      </c>
      <c r="G22" s="1614"/>
      <c r="H22" s="1413">
        <v>-1.5005480732342094</v>
      </c>
      <c r="I22" s="1614"/>
      <c r="J22" s="1413">
        <v>1.7990405954567945</v>
      </c>
      <c r="K22" s="1614"/>
      <c r="L22" s="1414">
        <v>6.5733658412014009</v>
      </c>
      <c r="M22" s="1414"/>
      <c r="N22" s="1414">
        <v>1.2712952375499997</v>
      </c>
      <c r="O22" s="1414"/>
      <c r="P22" s="1414">
        <v>100.7</v>
      </c>
      <c r="Q22" s="1413"/>
      <c r="T22" s="866"/>
    </row>
    <row r="23" spans="1:20" ht="24" customHeight="1" x14ac:dyDescent="0.2">
      <c r="A23" s="7"/>
      <c r="B23" s="218" t="s">
        <v>996</v>
      </c>
      <c r="C23" s="234" t="s">
        <v>1003</v>
      </c>
      <c r="D23" s="1414">
        <v>-10.037911375185393</v>
      </c>
      <c r="E23" s="1414"/>
      <c r="F23" s="1413">
        <v>3.7632585947225414</v>
      </c>
      <c r="G23" s="1614"/>
      <c r="H23" s="1413">
        <v>-1.7511563055765864</v>
      </c>
      <c r="I23" s="1614"/>
      <c r="J23" s="1413">
        <v>1.0597237588646931</v>
      </c>
      <c r="K23" s="1614"/>
      <c r="L23" s="1414">
        <v>3.0524941691496017</v>
      </c>
      <c r="M23" s="1414"/>
      <c r="N23" s="1414">
        <v>0.49180356624999977</v>
      </c>
      <c r="O23" s="1414"/>
      <c r="P23" s="1414">
        <v>97.1</v>
      </c>
      <c r="Q23" s="1413"/>
      <c r="T23" s="866"/>
    </row>
    <row r="24" spans="1:20" ht="24" customHeight="1" x14ac:dyDescent="0.2">
      <c r="A24" s="7"/>
      <c r="B24" s="218" t="s">
        <v>996</v>
      </c>
      <c r="C24" s="234" t="s">
        <v>1004</v>
      </c>
      <c r="D24" s="1414">
        <v>-9.000016375018868</v>
      </c>
      <c r="E24" s="1414"/>
      <c r="F24" s="1413">
        <v>2.2602131346138563</v>
      </c>
      <c r="G24" s="1614"/>
      <c r="H24" s="1413">
        <v>-4.4296139098620522</v>
      </c>
      <c r="I24" s="1614"/>
      <c r="J24" s="1413">
        <v>-1.1910337670286728</v>
      </c>
      <c r="K24" s="1614"/>
      <c r="L24" s="1414">
        <v>2.1092740035757482</v>
      </c>
      <c r="M24" s="1414"/>
      <c r="N24" s="1414">
        <v>-1.2893781013000003</v>
      </c>
      <c r="O24" s="1414"/>
      <c r="P24" s="1414">
        <v>95.7</v>
      </c>
      <c r="Q24" s="1413"/>
      <c r="T24" s="866"/>
    </row>
    <row r="25" spans="1:20" ht="24" customHeight="1" x14ac:dyDescent="0.2">
      <c r="A25" s="7"/>
      <c r="B25" s="218" t="s">
        <v>996</v>
      </c>
      <c r="C25" s="234" t="s">
        <v>1005</v>
      </c>
      <c r="D25" s="1414">
        <v>-10.373444150418429</v>
      </c>
      <c r="E25" s="1414"/>
      <c r="F25" s="1413">
        <v>3.8354207201456187</v>
      </c>
      <c r="G25" s="1614"/>
      <c r="H25" s="1413">
        <v>-4.3476710611293692</v>
      </c>
      <c r="I25" s="1614"/>
      <c r="J25" s="1413">
        <v>-0.93488018816900065</v>
      </c>
      <c r="K25" s="1614"/>
      <c r="L25" s="1414">
        <v>-1.3430481276137662</v>
      </c>
      <c r="M25" s="1414"/>
      <c r="N25" s="1414">
        <v>-2.7271900107500002</v>
      </c>
      <c r="O25" s="1414"/>
      <c r="P25" s="1414">
        <v>94.5</v>
      </c>
      <c r="Q25" s="1413"/>
      <c r="T25" s="866"/>
    </row>
    <row r="26" spans="1:20" ht="24" customHeight="1" x14ac:dyDescent="0.2">
      <c r="A26" s="7"/>
      <c r="B26" s="218" t="s">
        <v>996</v>
      </c>
      <c r="C26" s="234" t="s">
        <v>1006</v>
      </c>
      <c r="D26" s="1414">
        <v>-7.3491481535605523</v>
      </c>
      <c r="E26" s="1414"/>
      <c r="F26" s="1413">
        <v>2.9776977272639762</v>
      </c>
      <c r="G26" s="1614"/>
      <c r="H26" s="1413">
        <v>-2.9579836316998764</v>
      </c>
      <c r="I26" s="1614"/>
      <c r="J26" s="1413">
        <v>-0.10601149414933057</v>
      </c>
      <c r="K26" s="1614"/>
      <c r="L26" s="1414">
        <v>2.7478183204017306</v>
      </c>
      <c r="M26" s="1414"/>
      <c r="N26" s="1414">
        <v>-2.8907577536666662</v>
      </c>
      <c r="O26" s="1414"/>
      <c r="P26" s="1414">
        <v>96</v>
      </c>
      <c r="Q26" s="1413"/>
      <c r="T26" s="866"/>
    </row>
    <row r="27" spans="1:20" ht="24" customHeight="1" x14ac:dyDescent="0.2">
      <c r="A27" s="7"/>
      <c r="B27" s="218" t="s">
        <v>996</v>
      </c>
      <c r="C27" s="234" t="s">
        <v>993</v>
      </c>
      <c r="D27" s="1414">
        <v>-9.7826463080221178</v>
      </c>
      <c r="E27" s="1414"/>
      <c r="F27" s="1413">
        <v>5.1087014247400404</v>
      </c>
      <c r="G27" s="1614"/>
      <c r="H27" s="1413">
        <v>-0.23611732298944479</v>
      </c>
      <c r="I27" s="1614"/>
      <c r="J27" s="1413">
        <v>2.3778753004290847</v>
      </c>
      <c r="K27" s="1614"/>
      <c r="L27" s="1414">
        <v>6.1136862754467813</v>
      </c>
      <c r="M27" s="1414"/>
      <c r="N27" s="1414">
        <v>-3.6310485958666661</v>
      </c>
      <c r="O27" s="1414"/>
      <c r="P27" s="1414">
        <v>96.3</v>
      </c>
      <c r="Q27" s="1413"/>
      <c r="T27" s="866"/>
    </row>
    <row r="28" spans="1:20" ht="24" customHeight="1" x14ac:dyDescent="0.2">
      <c r="A28" s="7"/>
      <c r="B28" s="218" t="s">
        <v>1007</v>
      </c>
      <c r="C28" s="234" t="s">
        <v>995</v>
      </c>
      <c r="D28" s="1414">
        <v>-8.3253755852754399</v>
      </c>
      <c r="E28" s="1414"/>
      <c r="F28" s="1413">
        <v>3.3447403286130442</v>
      </c>
      <c r="G28" s="1614"/>
      <c r="H28" s="1413">
        <v>-0.64187315107042897</v>
      </c>
      <c r="I28" s="1614"/>
      <c r="J28" s="1413">
        <v>1.2530887421022394</v>
      </c>
      <c r="K28" s="1614"/>
      <c r="L28" s="1414">
        <v>7.1918588967221027</v>
      </c>
      <c r="M28" s="1414"/>
      <c r="N28" s="1414">
        <v>-4.0027524056499999</v>
      </c>
      <c r="O28" s="1414"/>
      <c r="P28" s="1414">
        <v>97.5</v>
      </c>
      <c r="Q28" s="1413"/>
      <c r="T28" s="866"/>
    </row>
    <row r="29" spans="1:20" ht="24" customHeight="1" x14ac:dyDescent="0.2">
      <c r="A29" s="7"/>
      <c r="B29" s="218" t="s">
        <v>996</v>
      </c>
      <c r="C29" s="234" t="s">
        <v>997</v>
      </c>
      <c r="D29" s="1414">
        <v>-6.0753375562790337</v>
      </c>
      <c r="E29" s="1414"/>
      <c r="F29" s="1413">
        <v>2.5481852759454218</v>
      </c>
      <c r="G29" s="1614"/>
      <c r="H29" s="1413">
        <v>0.68203222725896229</v>
      </c>
      <c r="I29" s="1614"/>
      <c r="J29" s="1413">
        <v>1.5668071498719023</v>
      </c>
      <c r="K29" s="1614"/>
      <c r="L29" s="1414">
        <v>5.973335700147433</v>
      </c>
      <c r="M29" s="1414"/>
      <c r="N29" s="1414">
        <v>-4.0588366094166668</v>
      </c>
      <c r="O29" s="1414"/>
      <c r="P29" s="1414">
        <v>100</v>
      </c>
      <c r="Q29" s="1413"/>
      <c r="T29" s="866"/>
    </row>
    <row r="30" spans="1:20" ht="24" customHeight="1" x14ac:dyDescent="0.2">
      <c r="A30" s="7"/>
      <c r="B30" s="218" t="s">
        <v>996</v>
      </c>
      <c r="C30" s="234" t="s">
        <v>998</v>
      </c>
      <c r="D30" s="1414">
        <v>-6.9003646722874086</v>
      </c>
      <c r="E30" s="1414"/>
      <c r="F30" s="1413">
        <v>2.9258776959364319</v>
      </c>
      <c r="G30" s="1614"/>
      <c r="H30" s="1413">
        <v>1.7649029999500969</v>
      </c>
      <c r="I30" s="1614"/>
      <c r="J30" s="1413">
        <v>2.4611087843725765</v>
      </c>
      <c r="K30" s="1614"/>
      <c r="L30" s="1414">
        <v>7.8513649976394717</v>
      </c>
      <c r="M30" s="1414"/>
      <c r="N30" s="1414">
        <v>-3.9696016867500004</v>
      </c>
      <c r="O30" s="1414"/>
      <c r="P30" s="1414">
        <v>100.7</v>
      </c>
      <c r="Q30" s="1413"/>
      <c r="T30" s="866"/>
    </row>
    <row r="31" spans="1:20" ht="24" customHeight="1" x14ac:dyDescent="0.2">
      <c r="A31" s="7"/>
      <c r="B31" s="218" t="s">
        <v>996</v>
      </c>
      <c r="C31" s="234" t="s">
        <v>999</v>
      </c>
      <c r="D31" s="1414">
        <v>-7.2927185142700237</v>
      </c>
      <c r="E31" s="1414"/>
      <c r="F31" s="1413">
        <v>3.2328646803374554</v>
      </c>
      <c r="G31" s="1614"/>
      <c r="H31" s="1413">
        <v>-0.53891559582249682</v>
      </c>
      <c r="I31" s="1614"/>
      <c r="J31" s="1413">
        <v>1.4889448907829834</v>
      </c>
      <c r="K31" s="1614"/>
      <c r="L31" s="1414">
        <v>5.2813174317715648</v>
      </c>
      <c r="M31" s="1414"/>
      <c r="N31" s="1414">
        <v>-4.0301257069166665</v>
      </c>
      <c r="O31" s="1414"/>
      <c r="P31" s="1414">
        <v>101.2</v>
      </c>
      <c r="Q31" s="1413"/>
      <c r="T31" s="866"/>
    </row>
    <row r="32" spans="1:20" ht="24" customHeight="1" x14ac:dyDescent="0.2">
      <c r="A32" s="7"/>
      <c r="B32" s="218" t="s">
        <v>996</v>
      </c>
      <c r="C32" s="234" t="s">
        <v>1000</v>
      </c>
      <c r="D32" s="1414">
        <v>-6.3276681575692058</v>
      </c>
      <c r="E32" s="1414"/>
      <c r="F32" s="1413">
        <v>0.49980844673203456</v>
      </c>
      <c r="G32" s="1614"/>
      <c r="H32" s="1413">
        <v>2.6829149919707356</v>
      </c>
      <c r="I32" s="1614"/>
      <c r="J32" s="1413">
        <v>1.6937135835247012</v>
      </c>
      <c r="K32" s="1614"/>
      <c r="L32" s="1414">
        <v>1.8390031020886601</v>
      </c>
      <c r="M32" s="1414"/>
      <c r="N32" s="1414">
        <v>-3.9164895756500004</v>
      </c>
      <c r="O32" s="1414"/>
      <c r="P32" s="1414">
        <v>101</v>
      </c>
      <c r="Q32" s="1413"/>
      <c r="T32" s="866"/>
    </row>
    <row r="33" spans="1:20" ht="24" customHeight="1" x14ac:dyDescent="0.2">
      <c r="A33" s="7"/>
      <c r="B33" s="218" t="s">
        <v>996</v>
      </c>
      <c r="C33" s="234" t="s">
        <v>1001</v>
      </c>
      <c r="D33" s="1414">
        <v>-5.9556119058065988</v>
      </c>
      <c r="E33" s="1414"/>
      <c r="F33" s="1413">
        <v>2.1089954536811581</v>
      </c>
      <c r="G33" s="1614"/>
      <c r="H33" s="1413">
        <v>-2.3952430612924496</v>
      </c>
      <c r="I33" s="1614"/>
      <c r="J33" s="1413">
        <v>-0.21549098216174464</v>
      </c>
      <c r="K33" s="1614"/>
      <c r="L33" s="1414">
        <v>-2.8127500080126584</v>
      </c>
      <c r="M33" s="1414"/>
      <c r="N33" s="1414">
        <v>-3.3301933205166669</v>
      </c>
      <c r="O33" s="1414"/>
      <c r="P33" s="1414">
        <v>101</v>
      </c>
      <c r="Q33" s="1413"/>
      <c r="T33" s="866"/>
    </row>
    <row r="34" spans="1:20" ht="2.1" customHeight="1" x14ac:dyDescent="0.2">
      <c r="A34" s="215"/>
      <c r="B34" s="336"/>
      <c r="C34" s="337"/>
      <c r="D34" s="1619"/>
      <c r="E34" s="1619"/>
      <c r="F34" s="1619"/>
      <c r="G34" s="1619"/>
      <c r="H34" s="1619"/>
      <c r="I34" s="1619"/>
      <c r="J34" s="1619"/>
      <c r="K34" s="1619"/>
      <c r="L34" s="1619"/>
      <c r="M34" s="1619"/>
      <c r="N34" s="1619"/>
      <c r="O34" s="1619"/>
      <c r="P34" s="1619"/>
      <c r="Q34" s="1619"/>
    </row>
    <row r="35" spans="1:20" s="228" customFormat="1" ht="18" customHeight="1" x14ac:dyDescent="0.2">
      <c r="B35" s="227" t="s">
        <v>315</v>
      </c>
      <c r="C35" s="227"/>
    </row>
    <row r="36" spans="1:20" ht="6" customHeight="1" x14ac:dyDescent="0.2">
      <c r="A36" s="215"/>
      <c r="B36" s="241"/>
      <c r="C36" s="241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</row>
    <row r="37" spans="1:20" ht="6" customHeight="1" x14ac:dyDescent="0.2">
      <c r="A37" s="215"/>
      <c r="B37" s="241"/>
      <c r="C37" s="241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</row>
    <row r="38" spans="1:20" ht="6" customHeight="1" x14ac:dyDescent="0.2">
      <c r="A38" s="215"/>
      <c r="B38" s="241"/>
      <c r="C38" s="241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  <c r="O38" s="215"/>
      <c r="P38" s="215"/>
      <c r="Q38" s="215"/>
    </row>
    <row r="39" spans="1:20" ht="4.3499999999999996" customHeight="1" x14ac:dyDescent="0.2">
      <c r="A39" s="215"/>
      <c r="B39" s="241"/>
      <c r="C39" s="241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  <c r="O39" s="215"/>
      <c r="P39" s="215"/>
      <c r="Q39" s="215"/>
    </row>
    <row r="40" spans="1:20" ht="6" customHeight="1" x14ac:dyDescent="0.2">
      <c r="A40" s="215"/>
      <c r="B40" s="241"/>
      <c r="C40" s="241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</row>
    <row r="41" spans="1:20" ht="6" customHeight="1" x14ac:dyDescent="0.2">
      <c r="A41" s="215"/>
      <c r="B41" s="241"/>
      <c r="C41" s="241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</row>
    <row r="42" spans="1:20" ht="6" customHeight="1" x14ac:dyDescent="0.2">
      <c r="A42" s="215"/>
      <c r="B42" s="241"/>
      <c r="C42" s="241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</row>
    <row r="43" spans="1:20" ht="4.3499999999999996" customHeight="1" x14ac:dyDescent="0.2">
      <c r="A43" s="215"/>
      <c r="B43" s="241"/>
      <c r="C43" s="241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</row>
    <row r="44" spans="1:20" ht="6" customHeight="1" x14ac:dyDescent="0.2">
      <c r="A44" s="215"/>
      <c r="B44" s="241"/>
      <c r="C44" s="241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</row>
    <row r="45" spans="1:20" ht="6" customHeight="1" x14ac:dyDescent="0.2">
      <c r="A45" s="215"/>
      <c r="B45" s="241"/>
      <c r="C45" s="241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</row>
    <row r="46" spans="1:20" ht="6" customHeight="1" x14ac:dyDescent="0.2">
      <c r="A46" s="215"/>
      <c r="B46" s="241"/>
      <c r="C46" s="241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</row>
    <row r="47" spans="1:20" ht="6" customHeight="1" x14ac:dyDescent="0.2">
      <c r="A47" s="215"/>
      <c r="B47" s="241"/>
      <c r="C47" s="241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</row>
    <row r="48" spans="1:20" ht="6" customHeight="1" x14ac:dyDescent="0.2">
      <c r="A48" s="215"/>
      <c r="B48" s="241"/>
      <c r="C48" s="241"/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</row>
    <row r="49" spans="1:17" ht="6" customHeight="1" x14ac:dyDescent="0.2">
      <c r="A49" s="215"/>
      <c r="B49" s="241"/>
      <c r="C49" s="241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</row>
    <row r="50" spans="1:17" ht="6" customHeight="1" x14ac:dyDescent="0.2">
      <c r="A50" s="215"/>
      <c r="B50" s="241"/>
      <c r="C50" s="241"/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215"/>
      <c r="O50" s="215"/>
      <c r="P50" s="215"/>
      <c r="Q50" s="215"/>
    </row>
    <row r="51" spans="1:17" ht="6" customHeight="1" x14ac:dyDescent="0.2">
      <c r="A51" s="215"/>
      <c r="B51" s="241"/>
      <c r="C51" s="241"/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215"/>
      <c r="O51" s="215"/>
      <c r="P51" s="215"/>
      <c r="Q51" s="215"/>
    </row>
    <row r="52" spans="1:17" ht="6" customHeight="1" x14ac:dyDescent="0.2">
      <c r="A52" s="215"/>
      <c r="B52" s="241"/>
      <c r="C52" s="241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</row>
    <row r="53" spans="1:17" ht="6" customHeight="1" x14ac:dyDescent="0.2">
      <c r="A53" s="215"/>
      <c r="B53" s="241"/>
      <c r="C53" s="241"/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215"/>
      <c r="O53" s="215"/>
      <c r="P53" s="215"/>
      <c r="Q53" s="215"/>
    </row>
    <row r="54" spans="1:17" ht="8.1" customHeight="1" x14ac:dyDescent="0.2">
      <c r="A54" s="215"/>
      <c r="B54" s="241"/>
      <c r="C54" s="241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</row>
    <row r="55" spans="1:17" ht="2.1" customHeight="1" x14ac:dyDescent="0.2">
      <c r="A55" s="215"/>
      <c r="B55" s="241"/>
      <c r="C55" s="241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</row>
    <row r="56" spans="1:17" ht="2.1" customHeight="1" x14ac:dyDescent="0.2">
      <c r="A56" s="215"/>
      <c r="B56" s="241"/>
      <c r="C56" s="241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</row>
    <row r="57" spans="1:17" ht="2.1" customHeight="1" x14ac:dyDescent="0.2">
      <c r="A57" s="215"/>
      <c r="B57" s="241"/>
      <c r="C57" s="241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</row>
    <row r="58" spans="1:17" ht="2.1" customHeight="1" x14ac:dyDescent="0.2">
      <c r="A58" s="215"/>
      <c r="B58" s="241"/>
      <c r="C58" s="241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</row>
    <row r="59" spans="1:17" ht="2.1" customHeight="1" x14ac:dyDescent="0.2">
      <c r="A59" s="215"/>
      <c r="B59" s="241"/>
      <c r="C59" s="241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</row>
    <row r="60" spans="1:17" ht="2.1" customHeight="1" x14ac:dyDescent="0.2">
      <c r="A60" s="215"/>
      <c r="B60" s="241"/>
      <c r="C60" s="241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</row>
    <row r="61" spans="1:17" ht="2.1" customHeight="1" x14ac:dyDescent="0.2">
      <c r="A61" s="215"/>
      <c r="B61" s="241"/>
      <c r="C61" s="241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</row>
    <row r="62" spans="1:17" ht="2.1" customHeight="1" x14ac:dyDescent="0.2">
      <c r="A62" s="215"/>
      <c r="B62" s="215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</row>
    <row r="63" spans="1:17" ht="2.1" customHeight="1" x14ac:dyDescent="0.2">
      <c r="A63" s="215"/>
      <c r="B63" s="215"/>
      <c r="C63" s="215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</row>
    <row r="64" spans="1:17" ht="10.35" customHeight="1" x14ac:dyDescent="0.2">
      <c r="A64" s="215"/>
      <c r="B64" s="215"/>
      <c r="C64" s="215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</row>
    <row r="65" spans="1:20" ht="30" customHeight="1" x14ac:dyDescent="0.2">
      <c r="A65" s="215"/>
      <c r="B65" s="215"/>
      <c r="C65" s="215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</row>
    <row r="66" spans="1:20" ht="18" customHeight="1" x14ac:dyDescent="0.2">
      <c r="A66" s="215"/>
      <c r="B66" s="215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</row>
    <row r="67" spans="1:20" ht="18" customHeight="1" x14ac:dyDescent="0.2">
      <c r="A67" s="215"/>
      <c r="B67" s="215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</row>
    <row r="68" spans="1:20" ht="24" customHeight="1" x14ac:dyDescent="0.2">
      <c r="A68" s="215"/>
      <c r="B68" s="215"/>
      <c r="C68" s="215"/>
      <c r="D68" s="215"/>
      <c r="E68" s="215"/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</row>
    <row r="69" spans="1:20" ht="18" customHeight="1" x14ac:dyDescent="0.25">
      <c r="B69" s="330" t="s">
        <v>316</v>
      </c>
      <c r="C69" s="331"/>
    </row>
    <row r="70" spans="1:20" ht="24" customHeight="1" x14ac:dyDescent="0.2">
      <c r="A70" s="215"/>
      <c r="B70" s="1642"/>
      <c r="C70" s="1642"/>
      <c r="D70" s="1620" t="s">
        <v>317</v>
      </c>
      <c r="E70" s="1620"/>
      <c r="F70" s="1620" t="s">
        <v>318</v>
      </c>
      <c r="G70" s="1620"/>
      <c r="H70" s="1620" t="s">
        <v>319</v>
      </c>
      <c r="I70" s="1620"/>
      <c r="J70" s="1620" t="s">
        <v>320</v>
      </c>
      <c r="K70" s="1620"/>
      <c r="L70" s="1620" t="s">
        <v>321</v>
      </c>
      <c r="M70" s="1620"/>
      <c r="N70" s="1620"/>
      <c r="O70" s="1620" t="s">
        <v>322</v>
      </c>
      <c r="P70" s="1620"/>
      <c r="Q70" s="1620"/>
    </row>
    <row r="71" spans="1:20" ht="24" customHeight="1" x14ac:dyDescent="0.2">
      <c r="A71" s="215"/>
      <c r="B71" s="1642"/>
      <c r="C71" s="1642"/>
      <c r="D71" s="1620"/>
      <c r="E71" s="1620"/>
      <c r="F71" s="1620"/>
      <c r="G71" s="1620"/>
      <c r="H71" s="1620"/>
      <c r="I71" s="1620"/>
      <c r="J71" s="1620"/>
      <c r="K71" s="1620"/>
      <c r="L71" s="1620"/>
      <c r="M71" s="1620"/>
      <c r="N71" s="1620"/>
      <c r="O71" s="1620"/>
      <c r="P71" s="1620"/>
      <c r="Q71" s="1620"/>
    </row>
    <row r="72" spans="1:20" ht="30" customHeight="1" x14ac:dyDescent="0.2">
      <c r="A72" s="215"/>
      <c r="B72" s="1642"/>
      <c r="C72" s="1642"/>
      <c r="D72" s="338" t="s">
        <v>323</v>
      </c>
      <c r="E72" s="338" t="s">
        <v>59</v>
      </c>
      <c r="F72" s="338" t="s">
        <v>323</v>
      </c>
      <c r="G72" s="338" t="s">
        <v>59</v>
      </c>
      <c r="H72" s="338" t="s">
        <v>323</v>
      </c>
      <c r="I72" s="338" t="s">
        <v>59</v>
      </c>
      <c r="J72" s="338" t="s">
        <v>323</v>
      </c>
      <c r="K72" s="338" t="s">
        <v>59</v>
      </c>
      <c r="L72" s="1620" t="s">
        <v>323</v>
      </c>
      <c r="M72" s="1620"/>
      <c r="N72" s="338" t="s">
        <v>59</v>
      </c>
      <c r="O72" s="1620" t="s">
        <v>323</v>
      </c>
      <c r="P72" s="1620"/>
      <c r="Q72" s="338" t="s">
        <v>324</v>
      </c>
    </row>
    <row r="73" spans="1:20" ht="24" customHeight="1" x14ac:dyDescent="0.2">
      <c r="A73" s="7"/>
      <c r="B73" s="1422">
        <v>2021</v>
      </c>
      <c r="C73" s="1422"/>
      <c r="D73" s="339">
        <v>42337</v>
      </c>
      <c r="E73" s="340">
        <v>11.383846356222049</v>
      </c>
      <c r="F73" s="339">
        <v>14235</v>
      </c>
      <c r="G73" s="341">
        <v>-4.7252526604644967</v>
      </c>
      <c r="H73" s="339">
        <v>1958</v>
      </c>
      <c r="I73" s="341">
        <v>-13.896218117853998</v>
      </c>
      <c r="J73" s="342">
        <v>36522</v>
      </c>
      <c r="K73" s="340">
        <v>-6.7483722711604743</v>
      </c>
      <c r="L73" s="1617">
        <v>28102</v>
      </c>
      <c r="M73" s="1618"/>
      <c r="N73" s="341">
        <v>21.817157223980232</v>
      </c>
      <c r="O73" s="1618">
        <v>9048</v>
      </c>
      <c r="P73" s="1618"/>
      <c r="Q73" s="340">
        <v>-27.049907280496654</v>
      </c>
      <c r="T73" s="866"/>
    </row>
    <row r="74" spans="1:20" ht="24" customHeight="1" x14ac:dyDescent="0.2">
      <c r="A74" s="7"/>
      <c r="B74" s="1422">
        <v>2022</v>
      </c>
      <c r="C74" s="1422"/>
      <c r="D74" s="339">
        <v>49006</v>
      </c>
      <c r="E74" s="340">
        <v>15.752178945130746</v>
      </c>
      <c r="F74" s="339">
        <v>14682</v>
      </c>
      <c r="G74" s="341">
        <v>3.1401475237091692</v>
      </c>
      <c r="H74" s="339">
        <v>1629</v>
      </c>
      <c r="I74" s="341">
        <v>-16.802860061287028</v>
      </c>
      <c r="J74" s="342">
        <v>37484</v>
      </c>
      <c r="K74" s="340">
        <v>2.6340288045561655</v>
      </c>
      <c r="L74" s="1617">
        <v>34324</v>
      </c>
      <c r="M74" s="1618"/>
      <c r="N74" s="341">
        <v>22.14077289872607</v>
      </c>
      <c r="O74" s="1618">
        <v>14953</v>
      </c>
      <c r="P74" s="1618"/>
      <c r="Q74" s="340">
        <v>65.263041556144998</v>
      </c>
      <c r="T74" s="866"/>
    </row>
    <row r="75" spans="1:20" ht="24" customHeight="1" x14ac:dyDescent="0.2">
      <c r="A75" s="7"/>
      <c r="B75" s="1422">
        <v>2023</v>
      </c>
      <c r="C75" s="1422"/>
      <c r="D75" s="339">
        <v>47782</v>
      </c>
      <c r="E75" s="340">
        <v>-2.4976533485695618</v>
      </c>
      <c r="F75" s="339">
        <v>10463</v>
      </c>
      <c r="G75" s="341">
        <v>-28.735867048086096</v>
      </c>
      <c r="H75" s="339">
        <v>1898</v>
      </c>
      <c r="I75" s="341">
        <v>16.513198281154075</v>
      </c>
      <c r="J75" s="342">
        <v>37333</v>
      </c>
      <c r="K75" s="340">
        <v>-0.40283854444562728</v>
      </c>
      <c r="L75" s="1617">
        <v>37319</v>
      </c>
      <c r="M75" s="1618"/>
      <c r="N75" s="341">
        <v>8.7256729984850345</v>
      </c>
      <c r="O75" s="1618">
        <v>16437</v>
      </c>
      <c r="P75" s="1618"/>
      <c r="Q75" s="340">
        <v>9.9244298802915853</v>
      </c>
      <c r="T75" s="866"/>
    </row>
    <row r="76" spans="1:20" ht="22.5" customHeight="1" x14ac:dyDescent="0.2">
      <c r="A76" s="7"/>
      <c r="B76" s="343"/>
      <c r="C76" s="343"/>
      <c r="D76" s="887"/>
      <c r="E76" s="221"/>
      <c r="F76" s="887"/>
      <c r="G76" s="220"/>
      <c r="H76" s="887"/>
      <c r="I76" s="220"/>
      <c r="J76" s="888"/>
      <c r="K76" s="221"/>
      <c r="L76" s="873"/>
      <c r="M76" s="865"/>
      <c r="N76" s="220"/>
      <c r="O76" s="865"/>
      <c r="P76" s="865"/>
      <c r="Q76" s="889"/>
      <c r="T76" s="866"/>
    </row>
    <row r="77" spans="1:20" ht="24" customHeight="1" x14ac:dyDescent="0.2">
      <c r="A77" s="7"/>
      <c r="B77" s="218" t="s">
        <v>992</v>
      </c>
      <c r="C77" s="343" t="s">
        <v>993</v>
      </c>
      <c r="D77" s="344">
        <v>3880</v>
      </c>
      <c r="E77" s="889">
        <v>4.2450295540032323</v>
      </c>
      <c r="F77" s="344">
        <v>2965</v>
      </c>
      <c r="G77" s="889">
        <v>3.3101045296167309</v>
      </c>
      <c r="H77" s="344">
        <v>113</v>
      </c>
      <c r="I77" s="889">
        <v>-15.037593984962406</v>
      </c>
      <c r="J77" s="344">
        <v>2926</v>
      </c>
      <c r="K77" s="889">
        <v>1.7739130434782702</v>
      </c>
      <c r="L77" s="1615">
        <v>915</v>
      </c>
      <c r="M77" s="1616"/>
      <c r="N77" s="345">
        <v>7.3943661971830998</v>
      </c>
      <c r="O77" s="1615">
        <v>1082</v>
      </c>
      <c r="P77" s="1616"/>
      <c r="Q77" s="889">
        <v>14.497354497354497</v>
      </c>
      <c r="T77" s="866"/>
    </row>
    <row r="78" spans="1:20" ht="24" customHeight="1" x14ac:dyDescent="0.2">
      <c r="A78" s="7"/>
      <c r="B78" s="218" t="s">
        <v>994</v>
      </c>
      <c r="C78" s="343" t="s">
        <v>995</v>
      </c>
      <c r="D78" s="344">
        <v>5378</v>
      </c>
      <c r="E78" s="889">
        <v>13.48385735387212</v>
      </c>
      <c r="F78" s="344">
        <v>1275</v>
      </c>
      <c r="G78" s="345">
        <v>9.0675791274593678</v>
      </c>
      <c r="H78" s="346">
        <v>177</v>
      </c>
      <c r="I78" s="345">
        <v>22.068965517241381</v>
      </c>
      <c r="J78" s="890">
        <v>3435</v>
      </c>
      <c r="K78" s="889">
        <v>1.6572950577093737</v>
      </c>
      <c r="L78" s="1615">
        <v>4103</v>
      </c>
      <c r="M78" s="1616"/>
      <c r="N78" s="345">
        <v>14.92997198879551</v>
      </c>
      <c r="O78" s="1616">
        <v>1914</v>
      </c>
      <c r="P78" s="1616"/>
      <c r="Q78" s="889">
        <v>35.169491525423723</v>
      </c>
      <c r="T78" s="866"/>
    </row>
    <row r="79" spans="1:20" ht="24" customHeight="1" x14ac:dyDescent="0.2">
      <c r="A79" s="7"/>
      <c r="B79" s="218" t="s">
        <v>996</v>
      </c>
      <c r="C79" s="343" t="s">
        <v>997</v>
      </c>
      <c r="D79" s="344">
        <v>4843</v>
      </c>
      <c r="E79" s="889">
        <v>7.3835920177383496</v>
      </c>
      <c r="F79" s="344">
        <v>1085</v>
      </c>
      <c r="G79" s="345">
        <v>0.64935064935065512</v>
      </c>
      <c r="H79" s="346">
        <v>139</v>
      </c>
      <c r="I79" s="345">
        <v>14.876033057851235</v>
      </c>
      <c r="J79" s="890">
        <v>3042</v>
      </c>
      <c r="K79" s="889">
        <v>-14.092064388590797</v>
      </c>
      <c r="L79" s="1615">
        <v>3758</v>
      </c>
      <c r="M79" s="1616"/>
      <c r="N79" s="345">
        <v>9.4988344988345084</v>
      </c>
      <c r="O79" s="1616">
        <v>1498</v>
      </c>
      <c r="P79" s="1616"/>
      <c r="Q79" s="889">
        <v>6.4676616915422924</v>
      </c>
      <c r="T79" s="866"/>
    </row>
    <row r="80" spans="1:20" ht="24" customHeight="1" x14ac:dyDescent="0.2">
      <c r="A80" s="7"/>
      <c r="B80" s="218" t="s">
        <v>996</v>
      </c>
      <c r="C80" s="343" t="s">
        <v>998</v>
      </c>
      <c r="D80" s="344">
        <v>5480</v>
      </c>
      <c r="E80" s="889">
        <v>15.053537686332152</v>
      </c>
      <c r="F80" s="344">
        <v>1123</v>
      </c>
      <c r="G80" s="345">
        <v>-2.8546712802768215</v>
      </c>
      <c r="H80" s="346">
        <v>188</v>
      </c>
      <c r="I80" s="345">
        <v>23.684210526315795</v>
      </c>
      <c r="J80" s="890">
        <v>4019</v>
      </c>
      <c r="K80" s="889">
        <v>13.275084554678696</v>
      </c>
      <c r="L80" s="1615">
        <v>4357</v>
      </c>
      <c r="M80" s="1616"/>
      <c r="N80" s="345">
        <v>20.79290268921541</v>
      </c>
      <c r="O80" s="1616">
        <v>1755</v>
      </c>
      <c r="P80" s="1616"/>
      <c r="Q80" s="889">
        <v>21.36929460580912</v>
      </c>
      <c r="T80" s="866"/>
    </row>
    <row r="81" spans="1:20" ht="24" customHeight="1" x14ac:dyDescent="0.2">
      <c r="A81" s="7"/>
      <c r="B81" s="218" t="s">
        <v>996</v>
      </c>
      <c r="C81" s="343" t="s">
        <v>999</v>
      </c>
      <c r="D81" s="344">
        <v>3830</v>
      </c>
      <c r="E81" s="889">
        <v>4.4165757906216019</v>
      </c>
      <c r="F81" s="344">
        <v>844</v>
      </c>
      <c r="G81" s="345">
        <v>-6.5337763012181638</v>
      </c>
      <c r="H81" s="346">
        <v>132</v>
      </c>
      <c r="I81" s="345">
        <v>-3.6496350364963459</v>
      </c>
      <c r="J81" s="890">
        <v>2868</v>
      </c>
      <c r="K81" s="889">
        <v>-11.262376237623762</v>
      </c>
      <c r="L81" s="1615">
        <v>2986</v>
      </c>
      <c r="M81" s="1616"/>
      <c r="N81" s="345">
        <v>7.992766726943934</v>
      </c>
      <c r="O81" s="1616">
        <v>1209</v>
      </c>
      <c r="P81" s="1616"/>
      <c r="Q81" s="889">
        <v>6.3324538258575203</v>
      </c>
      <c r="T81" s="866"/>
    </row>
    <row r="82" spans="1:20" ht="24" customHeight="1" x14ac:dyDescent="0.2">
      <c r="A82" s="7"/>
      <c r="B82" s="218" t="s">
        <v>996</v>
      </c>
      <c r="C82" s="343" t="s">
        <v>1000</v>
      </c>
      <c r="D82" s="344">
        <v>4646</v>
      </c>
      <c r="E82" s="889">
        <v>4.8758465011286667</v>
      </c>
      <c r="F82" s="344">
        <v>1027</v>
      </c>
      <c r="G82" s="345">
        <v>11.267605633802823</v>
      </c>
      <c r="H82" s="346">
        <v>177</v>
      </c>
      <c r="I82" s="345">
        <v>14.193548387096765</v>
      </c>
      <c r="J82" s="890">
        <v>3709</v>
      </c>
      <c r="K82" s="889">
        <v>13.010359536867755</v>
      </c>
      <c r="L82" s="1615">
        <v>3619</v>
      </c>
      <c r="M82" s="1616"/>
      <c r="N82" s="345">
        <v>3.1936127744510934</v>
      </c>
      <c r="O82" s="1616">
        <v>1493</v>
      </c>
      <c r="P82" s="1616"/>
      <c r="Q82" s="889">
        <v>3.9693593314763298</v>
      </c>
      <c r="T82" s="866"/>
    </row>
    <row r="83" spans="1:20" ht="24" customHeight="1" x14ac:dyDescent="0.2">
      <c r="A83" s="7"/>
      <c r="B83" s="218" t="s">
        <v>996</v>
      </c>
      <c r="C83" s="343" t="s">
        <v>1001</v>
      </c>
      <c r="D83" s="344">
        <v>3321</v>
      </c>
      <c r="E83" s="889">
        <v>-8.9638157894736832</v>
      </c>
      <c r="F83" s="344">
        <v>544</v>
      </c>
      <c r="G83" s="345">
        <v>-41.442411194833149</v>
      </c>
      <c r="H83" s="346">
        <v>149</v>
      </c>
      <c r="I83" s="345">
        <v>10.370370370370363</v>
      </c>
      <c r="J83" s="890">
        <v>3448</v>
      </c>
      <c r="K83" s="889">
        <v>14.475431606905719</v>
      </c>
      <c r="L83" s="1615">
        <v>2777</v>
      </c>
      <c r="M83" s="1616"/>
      <c r="N83" s="345">
        <v>2.133137182787781</v>
      </c>
      <c r="O83" s="1616">
        <v>1263</v>
      </c>
      <c r="P83" s="1616"/>
      <c r="Q83" s="889">
        <v>10.305676855895207</v>
      </c>
      <c r="T83" s="866"/>
    </row>
    <row r="84" spans="1:20" ht="24" customHeight="1" x14ac:dyDescent="0.2">
      <c r="A84" s="7"/>
      <c r="B84" s="218" t="s">
        <v>996</v>
      </c>
      <c r="C84" s="343" t="s">
        <v>1002</v>
      </c>
      <c r="D84" s="344">
        <v>3570</v>
      </c>
      <c r="E84" s="889">
        <v>-4.6983449012279799</v>
      </c>
      <c r="F84" s="344">
        <v>640</v>
      </c>
      <c r="G84" s="345">
        <v>-38.46153846153846</v>
      </c>
      <c r="H84" s="346">
        <v>152</v>
      </c>
      <c r="I84" s="345">
        <v>29.914529914529918</v>
      </c>
      <c r="J84" s="890">
        <v>1956</v>
      </c>
      <c r="K84" s="889">
        <v>-32.875772134522997</v>
      </c>
      <c r="L84" s="1615">
        <v>2930</v>
      </c>
      <c r="M84" s="1616"/>
      <c r="N84" s="345">
        <v>8.2779009608277896</v>
      </c>
      <c r="O84" s="1616">
        <v>1228</v>
      </c>
      <c r="P84" s="1616"/>
      <c r="Q84" s="889">
        <v>5.4077253218884014</v>
      </c>
      <c r="T84" s="866"/>
    </row>
    <row r="85" spans="1:20" ht="24" customHeight="1" x14ac:dyDescent="0.2">
      <c r="A85" s="7"/>
      <c r="B85" s="218" t="s">
        <v>996</v>
      </c>
      <c r="C85" s="343" t="s">
        <v>1003</v>
      </c>
      <c r="D85" s="344">
        <v>2744</v>
      </c>
      <c r="E85" s="889">
        <v>-17.349397590361448</v>
      </c>
      <c r="F85" s="344">
        <v>411</v>
      </c>
      <c r="G85" s="345">
        <v>-52.758620689655174</v>
      </c>
      <c r="H85" s="346">
        <v>157</v>
      </c>
      <c r="I85" s="345">
        <v>44.036697247706428</v>
      </c>
      <c r="J85" s="890">
        <v>823</v>
      </c>
      <c r="K85" s="889">
        <v>-37.366818873668187</v>
      </c>
      <c r="L85" s="1615">
        <v>2333</v>
      </c>
      <c r="M85" s="1616"/>
      <c r="N85" s="345">
        <v>-4.775510204081634</v>
      </c>
      <c r="O85" s="1616">
        <v>1144</v>
      </c>
      <c r="P85" s="1616"/>
      <c r="Q85" s="889">
        <v>7.7212806026365266</v>
      </c>
      <c r="T85" s="866"/>
    </row>
    <row r="86" spans="1:20" ht="24" customHeight="1" x14ac:dyDescent="0.2">
      <c r="A86" s="7"/>
      <c r="B86" s="218" t="s">
        <v>996</v>
      </c>
      <c r="C86" s="343" t="s">
        <v>1004</v>
      </c>
      <c r="D86" s="344">
        <v>3467</v>
      </c>
      <c r="E86" s="889">
        <v>-16.397395707740536</v>
      </c>
      <c r="F86" s="344">
        <v>606</v>
      </c>
      <c r="G86" s="345">
        <v>-49.032800672834313</v>
      </c>
      <c r="H86" s="346">
        <v>165</v>
      </c>
      <c r="I86" s="345">
        <v>12.244897959183664</v>
      </c>
      <c r="J86" s="890">
        <v>4283</v>
      </c>
      <c r="K86" s="889">
        <v>35.580880025324468</v>
      </c>
      <c r="L86" s="1615">
        <v>2861</v>
      </c>
      <c r="M86" s="1616"/>
      <c r="N86" s="345">
        <v>-3.2792427315753936</v>
      </c>
      <c r="O86" s="1616">
        <v>1325</v>
      </c>
      <c r="P86" s="1616"/>
      <c r="Q86" s="889">
        <v>6.7687348912167655</v>
      </c>
      <c r="T86" s="866"/>
    </row>
    <row r="87" spans="1:20" ht="24" customHeight="1" x14ac:dyDescent="0.2">
      <c r="A87" s="7"/>
      <c r="B87" s="218" t="s">
        <v>996</v>
      </c>
      <c r="C87" s="343" t="s">
        <v>1005</v>
      </c>
      <c r="D87" s="344">
        <v>3644</v>
      </c>
      <c r="E87" s="889">
        <v>-9.0591464936361383</v>
      </c>
      <c r="F87" s="344">
        <v>785</v>
      </c>
      <c r="G87" s="345">
        <v>-34.144295302013425</v>
      </c>
      <c r="H87" s="346">
        <v>181</v>
      </c>
      <c r="I87" s="345">
        <v>32.116788321167888</v>
      </c>
      <c r="J87" s="890">
        <v>3804</v>
      </c>
      <c r="K87" s="889">
        <v>5.5493895671476112</v>
      </c>
      <c r="L87" s="1615">
        <v>2859</v>
      </c>
      <c r="M87" s="1616"/>
      <c r="N87" s="345">
        <v>1.5630550621669625</v>
      </c>
      <c r="O87" s="1616">
        <v>1329</v>
      </c>
      <c r="P87" s="1616"/>
      <c r="Q87" s="889">
        <v>12.341504649196967</v>
      </c>
      <c r="T87" s="866"/>
    </row>
    <row r="88" spans="1:20" ht="24" customHeight="1" x14ac:dyDescent="0.2">
      <c r="A88" s="7"/>
      <c r="B88" s="218" t="s">
        <v>996</v>
      </c>
      <c r="C88" s="343" t="s">
        <v>1006</v>
      </c>
      <c r="D88" s="344">
        <v>3931</v>
      </c>
      <c r="E88" s="889">
        <v>-5.2314368370298903</v>
      </c>
      <c r="F88" s="344">
        <v>964</v>
      </c>
      <c r="G88" s="345">
        <v>-23.97476340694006</v>
      </c>
      <c r="H88" s="346">
        <v>165</v>
      </c>
      <c r="I88" s="345">
        <v>2.4844720496894457</v>
      </c>
      <c r="J88" s="890">
        <v>3442</v>
      </c>
      <c r="K88" s="889">
        <v>-3.6663867898124813</v>
      </c>
      <c r="L88" s="1615">
        <v>2967</v>
      </c>
      <c r="M88" s="1616"/>
      <c r="N88" s="345">
        <v>3.0208333333333393</v>
      </c>
      <c r="O88" s="1616">
        <v>1330</v>
      </c>
      <c r="P88" s="1616"/>
      <c r="Q88" s="889">
        <v>7.8669910786699049</v>
      </c>
      <c r="T88" s="866"/>
    </row>
    <row r="89" spans="1:20" ht="24" customHeight="1" x14ac:dyDescent="0.2">
      <c r="A89" s="7"/>
      <c r="B89" s="218" t="s">
        <v>996</v>
      </c>
      <c r="C89" s="343" t="s">
        <v>993</v>
      </c>
      <c r="D89" s="344">
        <v>2928</v>
      </c>
      <c r="E89" s="889">
        <v>-24.536082474226806</v>
      </c>
      <c r="F89" s="344">
        <v>1159</v>
      </c>
      <c r="G89" s="345">
        <v>-60.910623946037099</v>
      </c>
      <c r="H89" s="346">
        <v>116</v>
      </c>
      <c r="I89" s="345">
        <v>2.6548672566371723</v>
      </c>
      <c r="J89" s="890">
        <v>2504</v>
      </c>
      <c r="K89" s="889">
        <v>-14.42241968557758</v>
      </c>
      <c r="L89" s="1615">
        <v>1769</v>
      </c>
      <c r="M89" s="1616"/>
      <c r="N89" s="345">
        <v>93.333333333333329</v>
      </c>
      <c r="O89" s="1616">
        <v>949</v>
      </c>
      <c r="P89" s="1616"/>
      <c r="Q89" s="889">
        <v>-12.292051756007394</v>
      </c>
      <c r="T89" s="866"/>
    </row>
    <row r="90" spans="1:20" ht="24" customHeight="1" x14ac:dyDescent="0.2">
      <c r="A90" s="7"/>
      <c r="B90" s="218" t="s">
        <v>1007</v>
      </c>
      <c r="C90" s="343" t="s">
        <v>995</v>
      </c>
      <c r="D90" s="344">
        <v>4929</v>
      </c>
      <c r="E90" s="889">
        <v>-8.348828560803268</v>
      </c>
      <c r="F90" s="344">
        <v>636</v>
      </c>
      <c r="G90" s="345">
        <v>-50.117647058823536</v>
      </c>
      <c r="H90" s="346">
        <v>210</v>
      </c>
      <c r="I90" s="345">
        <v>18.644067796610166</v>
      </c>
      <c r="J90" s="890">
        <v>3555</v>
      </c>
      <c r="K90" s="889">
        <v>3.4934497816593968</v>
      </c>
      <c r="L90" s="1615">
        <v>4293</v>
      </c>
      <c r="M90" s="1616"/>
      <c r="N90" s="345">
        <v>4.6307579819644173</v>
      </c>
      <c r="O90" s="1616">
        <v>1808</v>
      </c>
      <c r="P90" s="1616"/>
      <c r="Q90" s="889">
        <v>-5.5381400208986413</v>
      </c>
      <c r="T90" s="866"/>
    </row>
    <row r="91" spans="1:20" ht="24" customHeight="1" x14ac:dyDescent="0.2">
      <c r="A91" s="7"/>
      <c r="B91" s="218" t="s">
        <v>996</v>
      </c>
      <c r="C91" s="343" t="s">
        <v>997</v>
      </c>
      <c r="D91" s="344">
        <v>4118</v>
      </c>
      <c r="E91" s="889">
        <v>-14.970059880239518</v>
      </c>
      <c r="F91" s="344">
        <v>802</v>
      </c>
      <c r="G91" s="345">
        <v>-26.082949308755765</v>
      </c>
      <c r="H91" s="346">
        <v>162</v>
      </c>
      <c r="I91" s="345">
        <v>16.546762589928065</v>
      </c>
      <c r="J91" s="890">
        <v>3613</v>
      </c>
      <c r="K91" s="889">
        <v>18.770545693622619</v>
      </c>
      <c r="L91" s="1615">
        <v>3316</v>
      </c>
      <c r="M91" s="1616"/>
      <c r="N91" s="345">
        <v>-11.761575306013839</v>
      </c>
      <c r="O91" s="1616">
        <v>1570</v>
      </c>
      <c r="P91" s="1616"/>
      <c r="Q91" s="889">
        <v>4.8064085447262928</v>
      </c>
      <c r="T91" s="866"/>
    </row>
    <row r="92" spans="1:20" ht="24" customHeight="1" x14ac:dyDescent="0.2">
      <c r="A92" s="7"/>
      <c r="B92" s="218" t="s">
        <v>996</v>
      </c>
      <c r="C92" s="343" t="s">
        <v>998</v>
      </c>
      <c r="D92" s="344">
        <v>3916</v>
      </c>
      <c r="E92" s="889">
        <v>-28.540145985401455</v>
      </c>
      <c r="F92" s="344">
        <v>530</v>
      </c>
      <c r="G92" s="345">
        <v>-52.804986642920746</v>
      </c>
      <c r="H92" s="346">
        <v>170</v>
      </c>
      <c r="I92" s="345">
        <v>-9.5744680851063801</v>
      </c>
      <c r="J92" s="890">
        <v>2636</v>
      </c>
      <c r="K92" s="889">
        <v>-34.411545160487691</v>
      </c>
      <c r="L92" s="1615">
        <v>3386</v>
      </c>
      <c r="M92" s="1616"/>
      <c r="N92" s="345">
        <v>-22.285976589396373</v>
      </c>
      <c r="O92" s="1616">
        <v>1434</v>
      </c>
      <c r="P92" s="1616"/>
      <c r="Q92" s="889">
        <v>-18.290598290598293</v>
      </c>
      <c r="T92" s="866"/>
    </row>
    <row r="93" spans="1:20" ht="24" customHeight="1" x14ac:dyDescent="0.2">
      <c r="A93" s="7"/>
      <c r="B93" s="218" t="s">
        <v>996</v>
      </c>
      <c r="C93" s="343" t="s">
        <v>999</v>
      </c>
      <c r="D93" s="344">
        <v>3496</v>
      </c>
      <c r="E93" s="889">
        <v>-8.7206266318537899</v>
      </c>
      <c r="F93" s="344">
        <v>542</v>
      </c>
      <c r="G93" s="345">
        <v>-35.78199052132701</v>
      </c>
      <c r="H93" s="346">
        <v>178</v>
      </c>
      <c r="I93" s="345">
        <v>34.848484848484837</v>
      </c>
      <c r="J93" s="890">
        <v>4146</v>
      </c>
      <c r="K93" s="889">
        <v>44.56066945606694</v>
      </c>
      <c r="L93" s="1615">
        <v>2954</v>
      </c>
      <c r="M93" s="1616"/>
      <c r="N93" s="345">
        <v>-1.0716677829872734</v>
      </c>
      <c r="O93" s="1616">
        <v>1341</v>
      </c>
      <c r="P93" s="1616"/>
      <c r="Q93" s="889">
        <v>10.918114143920587</v>
      </c>
      <c r="T93" s="866"/>
    </row>
    <row r="94" spans="1:20" ht="24" customHeight="1" x14ac:dyDescent="0.2">
      <c r="A94" s="7"/>
      <c r="B94" s="218" t="s">
        <v>996</v>
      </c>
      <c r="C94" s="343" t="s">
        <v>1000</v>
      </c>
      <c r="D94" s="344">
        <v>4002</v>
      </c>
      <c r="E94" s="889">
        <v>-13.861386138613863</v>
      </c>
      <c r="F94" s="344">
        <v>594</v>
      </c>
      <c r="G94" s="345">
        <v>-42.161635832521903</v>
      </c>
      <c r="H94" s="346">
        <v>183</v>
      </c>
      <c r="I94" s="345">
        <v>3.3898305084745672</v>
      </c>
      <c r="J94" s="890">
        <v>3616</v>
      </c>
      <c r="K94" s="889">
        <v>-2.5074143974117002</v>
      </c>
      <c r="L94" s="1615">
        <v>3408</v>
      </c>
      <c r="M94" s="1616"/>
      <c r="N94" s="345">
        <v>-5.8303398728930649</v>
      </c>
      <c r="O94" s="1616" t="s">
        <v>220</v>
      </c>
      <c r="P94" s="1616"/>
      <c r="Q94" s="889" t="s">
        <v>220</v>
      </c>
      <c r="T94" s="866"/>
    </row>
    <row r="95" spans="1:20" ht="2.1" customHeight="1" x14ac:dyDescent="0.2">
      <c r="A95" s="215"/>
      <c r="B95" s="336"/>
      <c r="C95" s="347"/>
      <c r="D95" s="348"/>
      <c r="E95" s="349"/>
      <c r="F95" s="350"/>
      <c r="G95" s="351"/>
      <c r="H95" s="350"/>
      <c r="I95" s="351"/>
      <c r="J95" s="352"/>
      <c r="K95" s="349"/>
      <c r="L95" s="336"/>
      <c r="M95" s="353"/>
      <c r="N95" s="351"/>
      <c r="O95" s="353"/>
      <c r="P95" s="353"/>
      <c r="Q95" s="337"/>
      <c r="S95" s="866"/>
    </row>
    <row r="96" spans="1:20" s="228" customFormat="1" ht="18" customHeight="1" x14ac:dyDescent="0.2">
      <c r="B96" s="227" t="s">
        <v>325</v>
      </c>
      <c r="C96" s="227"/>
      <c r="S96" s="867"/>
    </row>
    <row r="97" spans="1:19" ht="18" customHeight="1" x14ac:dyDescent="0.2">
      <c r="A97" s="215"/>
      <c r="C97" s="215"/>
      <c r="D97" s="215"/>
      <c r="E97" s="215"/>
      <c r="F97" s="215"/>
      <c r="G97" s="215"/>
      <c r="H97" s="215"/>
      <c r="I97" s="215"/>
      <c r="J97" s="215"/>
      <c r="K97" s="215"/>
      <c r="L97" s="215"/>
      <c r="M97" s="215"/>
      <c r="N97" s="215"/>
      <c r="O97" s="215"/>
      <c r="P97" s="215"/>
      <c r="Q97" s="215"/>
      <c r="S97" s="866"/>
    </row>
    <row r="98" spans="1:19" ht="18" customHeight="1" x14ac:dyDescent="0.2">
      <c r="A98" s="215"/>
      <c r="B98" s="215"/>
      <c r="C98" s="215"/>
      <c r="D98" s="215"/>
      <c r="E98" s="215"/>
      <c r="F98" s="215"/>
      <c r="G98" s="215"/>
      <c r="H98" s="215"/>
      <c r="I98" s="215"/>
      <c r="J98" s="215"/>
      <c r="K98" s="215"/>
      <c r="L98" s="215"/>
      <c r="M98" s="215"/>
      <c r="N98" s="215"/>
      <c r="O98" s="215"/>
      <c r="P98" s="215"/>
      <c r="Q98" s="215"/>
      <c r="S98" s="866"/>
    </row>
    <row r="99" spans="1:19" ht="18" customHeight="1" x14ac:dyDescent="0.2">
      <c r="A99" s="215"/>
      <c r="B99" s="215"/>
      <c r="C99" s="215"/>
      <c r="D99" s="215"/>
      <c r="E99" s="215"/>
      <c r="F99" s="215"/>
      <c r="G99" s="215"/>
      <c r="H99" s="215"/>
      <c r="I99" s="215"/>
      <c r="J99" s="215"/>
      <c r="K99" s="215"/>
      <c r="L99" s="215"/>
      <c r="M99" s="215"/>
      <c r="N99" s="215"/>
      <c r="O99" s="215"/>
      <c r="P99" s="215"/>
      <c r="Q99" s="215"/>
      <c r="S99" s="866"/>
    </row>
    <row r="100" spans="1:19" ht="4.3499999999999996" customHeight="1" x14ac:dyDescent="0.2">
      <c r="A100" s="215"/>
      <c r="B100" s="1426"/>
      <c r="C100" s="1426"/>
      <c r="D100" s="1426"/>
      <c r="E100" s="1426"/>
      <c r="F100" s="1426"/>
      <c r="G100" s="1426"/>
      <c r="H100" s="1426"/>
      <c r="I100" s="1426"/>
      <c r="J100" s="1426"/>
      <c r="K100" s="1426"/>
      <c r="L100" s="1426"/>
      <c r="M100" s="1426"/>
      <c r="N100" s="1426"/>
      <c r="O100" s="1426"/>
      <c r="P100" s="1426"/>
      <c r="Q100" s="1426"/>
      <c r="S100" s="866"/>
    </row>
    <row r="101" spans="1:19" ht="18" customHeight="1" x14ac:dyDescent="0.3">
      <c r="A101" s="215"/>
      <c r="B101" s="112" t="s">
        <v>952</v>
      </c>
      <c r="C101" s="244"/>
      <c r="D101" s="215"/>
      <c r="E101" s="215"/>
      <c r="F101" s="215"/>
      <c r="G101" s="215"/>
      <c r="H101" s="215"/>
      <c r="I101" s="215"/>
      <c r="J101" s="215"/>
      <c r="K101" s="215"/>
      <c r="L101" s="215"/>
      <c r="M101" s="215"/>
      <c r="N101" s="215"/>
      <c r="O101" s="215"/>
      <c r="P101" s="215"/>
      <c r="Q101" s="802" t="s">
        <v>1008</v>
      </c>
      <c r="S101" s="866"/>
    </row>
    <row r="102" spans="1:19" ht="18" customHeight="1" x14ac:dyDescent="0.2">
      <c r="A102" s="215"/>
      <c r="B102" s="215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S102" s="866"/>
    </row>
    <row r="103" spans="1:19" ht="18" customHeight="1" x14ac:dyDescent="0.2">
      <c r="A103" s="215"/>
      <c r="B103" s="215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S103" s="866"/>
    </row>
    <row r="104" spans="1:19" ht="18" customHeight="1" x14ac:dyDescent="0.2">
      <c r="A104" s="215"/>
      <c r="B104" s="215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215"/>
      <c r="O104" s="215"/>
      <c r="P104" s="215"/>
      <c r="Q104" s="215"/>
      <c r="S104" s="866"/>
    </row>
    <row r="105" spans="1:19" s="892" customFormat="1" ht="24" customHeight="1" x14ac:dyDescent="0.2">
      <c r="A105" s="891"/>
      <c r="B105" s="891"/>
      <c r="C105" s="891"/>
      <c r="D105" s="1643"/>
      <c r="E105" s="1643"/>
      <c r="F105" s="1643"/>
      <c r="G105" s="1643"/>
      <c r="H105" s="1643"/>
      <c r="I105" s="1643"/>
      <c r="J105" s="1643"/>
      <c r="K105" s="1643"/>
      <c r="L105" s="1643"/>
      <c r="M105" s="1643"/>
      <c r="N105" s="1643"/>
      <c r="O105" s="1643"/>
      <c r="P105" s="1643"/>
      <c r="Q105" s="1643"/>
    </row>
    <row r="106" spans="1:19" s="892" customFormat="1" ht="24" customHeight="1" x14ac:dyDescent="0.2">
      <c r="A106" s="891"/>
      <c r="B106" s="891"/>
      <c r="C106" s="891"/>
      <c r="D106" s="1643"/>
      <c r="E106" s="1643"/>
      <c r="F106" s="1643"/>
      <c r="G106" s="1643"/>
      <c r="H106" s="1643"/>
      <c r="I106" s="1643"/>
      <c r="J106" s="1643"/>
      <c r="K106" s="1643"/>
      <c r="L106" s="1643"/>
      <c r="M106" s="1643"/>
      <c r="N106" s="1643"/>
      <c r="O106" s="1643"/>
      <c r="P106" s="1643"/>
      <c r="Q106" s="1643"/>
    </row>
    <row r="107" spans="1:19" s="892" customFormat="1" ht="24" customHeight="1" x14ac:dyDescent="0.2">
      <c r="A107" s="891"/>
      <c r="B107" s="891"/>
      <c r="C107" s="891"/>
      <c r="D107" s="891"/>
      <c r="E107" s="891"/>
      <c r="F107" s="891"/>
      <c r="G107" s="891"/>
      <c r="H107" s="891"/>
      <c r="I107" s="891"/>
      <c r="J107" s="891"/>
      <c r="K107" s="891"/>
      <c r="L107" s="891"/>
      <c r="M107" s="891"/>
      <c r="N107" s="891"/>
      <c r="O107" s="891"/>
      <c r="P107" s="891"/>
      <c r="Q107" s="891"/>
    </row>
    <row r="108" spans="1:19" s="892" customFormat="1" ht="24" customHeight="1" x14ac:dyDescent="0.2">
      <c r="A108" s="891"/>
      <c r="B108" s="891"/>
      <c r="C108" s="891"/>
      <c r="D108" s="891"/>
      <c r="E108" s="891"/>
      <c r="F108" s="891"/>
      <c r="G108" s="891"/>
      <c r="H108" s="891"/>
      <c r="I108" s="891"/>
      <c r="J108" s="891"/>
      <c r="K108" s="891"/>
      <c r="L108" s="1643"/>
      <c r="M108" s="1643"/>
      <c r="N108" s="891"/>
      <c r="O108" s="1643"/>
      <c r="P108" s="1643"/>
      <c r="Q108" s="891"/>
    </row>
    <row r="109" spans="1:19" s="892" customFormat="1" ht="24" customHeight="1" x14ac:dyDescent="0.2">
      <c r="A109" s="891"/>
      <c r="B109" s="891"/>
      <c r="C109" s="891"/>
      <c r="D109" s="891"/>
      <c r="E109" s="891"/>
      <c r="F109" s="891"/>
      <c r="G109" s="891"/>
      <c r="H109" s="891"/>
      <c r="I109" s="891"/>
      <c r="J109" s="891"/>
      <c r="K109" s="891"/>
      <c r="L109" s="1643"/>
      <c r="M109" s="1643"/>
      <c r="N109" s="891"/>
      <c r="O109" s="1643"/>
      <c r="P109" s="1643"/>
      <c r="Q109" s="891"/>
    </row>
    <row r="110" spans="1:19" s="892" customFormat="1" ht="18" customHeight="1" x14ac:dyDescent="0.2">
      <c r="A110" s="891"/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</row>
    <row r="111" spans="1:19" ht="18" customHeight="1" x14ac:dyDescent="0.2">
      <c r="A111" s="215"/>
      <c r="B111" s="215"/>
      <c r="C111" s="215"/>
      <c r="D111" s="891"/>
      <c r="E111" s="891"/>
      <c r="F111" s="891"/>
      <c r="G111" s="891"/>
      <c r="H111" s="891"/>
      <c r="I111" s="891"/>
      <c r="J111" s="891"/>
      <c r="K111" s="891"/>
      <c r="L111" s="891"/>
      <c r="M111" s="891"/>
      <c r="N111" s="891"/>
      <c r="O111" s="891"/>
      <c r="P111" s="891"/>
      <c r="Q111" s="891"/>
      <c r="R111" s="892"/>
    </row>
    <row r="112" spans="1:19" ht="18" customHeight="1" x14ac:dyDescent="0.2">
      <c r="A112" s="215"/>
      <c r="B112" s="215"/>
      <c r="C112" s="215"/>
      <c r="D112" s="1643"/>
      <c r="E112" s="1643"/>
      <c r="F112" s="1643"/>
      <c r="G112" s="1643"/>
      <c r="H112" s="1643"/>
      <c r="I112" s="1643"/>
      <c r="J112" s="1643"/>
      <c r="K112" s="1643"/>
      <c r="L112" s="1643"/>
      <c r="M112" s="1643"/>
      <c r="N112" s="1643"/>
      <c r="O112" s="1643"/>
      <c r="P112" s="1643"/>
      <c r="Q112" s="1643"/>
      <c r="R112" s="892"/>
    </row>
    <row r="113" spans="1:18" ht="18" customHeight="1" x14ac:dyDescent="0.2">
      <c r="A113" s="215"/>
      <c r="B113" s="215"/>
      <c r="C113" s="215"/>
      <c r="D113" s="1643"/>
      <c r="E113" s="1643"/>
      <c r="F113" s="1643"/>
      <c r="G113" s="1643"/>
      <c r="H113" s="1643"/>
      <c r="I113" s="1643"/>
      <c r="J113" s="1643"/>
      <c r="K113" s="1643"/>
      <c r="L113" s="1643"/>
      <c r="M113" s="1643"/>
      <c r="N113" s="1643"/>
      <c r="O113" s="1643"/>
      <c r="P113" s="1643"/>
      <c r="Q113" s="1643"/>
      <c r="R113" s="892"/>
    </row>
    <row r="114" spans="1:18" ht="18" customHeight="1" x14ac:dyDescent="0.2">
      <c r="A114" s="215"/>
      <c r="B114" s="215"/>
      <c r="C114" s="215"/>
      <c r="D114" s="891"/>
      <c r="E114" s="891"/>
      <c r="F114" s="891"/>
      <c r="G114" s="891"/>
      <c r="H114" s="891"/>
      <c r="I114" s="891"/>
      <c r="J114" s="891"/>
      <c r="K114" s="891"/>
      <c r="L114" s="891"/>
      <c r="M114" s="891"/>
      <c r="N114" s="891"/>
      <c r="O114" s="891"/>
      <c r="P114" s="891"/>
      <c r="Q114" s="891"/>
      <c r="R114" s="892"/>
    </row>
    <row r="115" spans="1:18" ht="18" customHeight="1" x14ac:dyDescent="0.2">
      <c r="A115" s="215"/>
      <c r="B115" s="215"/>
      <c r="C115" s="215"/>
      <c r="D115" s="891"/>
      <c r="E115" s="891"/>
      <c r="F115" s="891"/>
      <c r="G115" s="891"/>
      <c r="H115" s="891"/>
      <c r="I115" s="891"/>
      <c r="J115" s="891"/>
      <c r="K115" s="891"/>
      <c r="L115" s="1644"/>
      <c r="M115" s="1644"/>
      <c r="N115" s="891"/>
      <c r="O115" s="1644"/>
      <c r="P115" s="1644"/>
      <c r="Q115" s="891"/>
      <c r="R115" s="892"/>
    </row>
    <row r="116" spans="1:18" ht="18" customHeight="1" x14ac:dyDescent="0.2">
      <c r="A116" s="215"/>
      <c r="B116" s="215"/>
      <c r="C116" s="215"/>
      <c r="D116" s="891"/>
      <c r="E116" s="891"/>
      <c r="F116" s="891"/>
      <c r="G116" s="891"/>
      <c r="H116" s="891"/>
      <c r="I116" s="891"/>
      <c r="J116" s="891"/>
      <c r="K116" s="891"/>
      <c r="L116" s="1644"/>
      <c r="M116" s="1644"/>
      <c r="N116" s="891"/>
      <c r="O116" s="1644"/>
      <c r="P116" s="1644"/>
      <c r="Q116" s="891"/>
      <c r="R116" s="892"/>
    </row>
    <row r="117" spans="1:18" ht="18" customHeight="1" x14ac:dyDescent="0.2">
      <c r="A117" s="215"/>
      <c r="B117" s="215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</row>
    <row r="118" spans="1:18" ht="18" customHeight="1" x14ac:dyDescent="0.2">
      <c r="A118" s="215"/>
      <c r="B118" s="215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</row>
    <row r="119" spans="1:18" ht="18" customHeight="1" x14ac:dyDescent="0.2">
      <c r="A119" s="215"/>
      <c r="B119" s="215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</row>
    <row r="120" spans="1:18" ht="18" customHeight="1" x14ac:dyDescent="0.2">
      <c r="A120" s="215"/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  <c r="O120" s="215"/>
      <c r="P120" s="215"/>
      <c r="Q120" s="215"/>
    </row>
    <row r="121" spans="1:18" ht="18" customHeight="1" x14ac:dyDescent="0.2">
      <c r="A121" s="215"/>
      <c r="B121" s="215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  <c r="O121" s="215"/>
      <c r="P121" s="215"/>
      <c r="Q121" s="215"/>
    </row>
    <row r="122" spans="1:18" ht="18" customHeight="1" x14ac:dyDescent="0.2">
      <c r="A122" s="215"/>
      <c r="B122" s="215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</row>
    <row r="123" spans="1:18" ht="18" customHeight="1" x14ac:dyDescent="0.2">
      <c r="A123" s="215"/>
      <c r="B123" s="215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</row>
    <row r="124" spans="1:18" ht="18" customHeight="1" x14ac:dyDescent="0.2">
      <c r="A124" s="215"/>
      <c r="B124" s="215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</row>
    <row r="125" spans="1:18" ht="18" customHeight="1" x14ac:dyDescent="0.2">
      <c r="A125" s="215"/>
      <c r="B125" s="215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  <c r="O125" s="215"/>
      <c r="P125" s="215"/>
      <c r="Q125" s="215"/>
    </row>
    <row r="126" spans="1:18" ht="18" customHeight="1" x14ac:dyDescent="0.2">
      <c r="A126" s="215"/>
      <c r="B126" s="215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  <c r="O126" s="215"/>
      <c r="P126" s="215"/>
      <c r="Q126" s="215"/>
    </row>
    <row r="127" spans="1:18" ht="18" customHeight="1" x14ac:dyDescent="0.2">
      <c r="A127" s="215"/>
      <c r="B127" s="215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  <c r="O127" s="215"/>
      <c r="P127" s="215"/>
      <c r="Q127" s="215"/>
    </row>
    <row r="128" spans="1:18" ht="18" customHeight="1" x14ac:dyDescent="0.2">
      <c r="A128" s="215"/>
      <c r="B128" s="215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  <c r="O128" s="215"/>
      <c r="P128" s="215"/>
      <c r="Q128" s="215"/>
    </row>
    <row r="129" spans="1:17" ht="18" customHeight="1" x14ac:dyDescent="0.2">
      <c r="A129" s="215"/>
      <c r="B129" s="215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  <c r="O129" s="215"/>
      <c r="P129" s="215"/>
      <c r="Q129" s="215"/>
    </row>
    <row r="130" spans="1:17" ht="18" customHeight="1" x14ac:dyDescent="0.2">
      <c r="A130" s="215"/>
      <c r="B130" s="215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  <c r="O130" s="215"/>
      <c r="P130" s="215"/>
      <c r="Q130" s="215"/>
    </row>
    <row r="131" spans="1:17" ht="18" customHeight="1" x14ac:dyDescent="0.2">
      <c r="A131" s="215"/>
      <c r="B131" s="215"/>
      <c r="C131" s="215"/>
      <c r="D131" s="215"/>
      <c r="E131" s="215"/>
      <c r="F131" s="215"/>
      <c r="G131" s="215"/>
      <c r="H131" s="215"/>
      <c r="I131" s="215"/>
      <c r="J131" s="215"/>
      <c r="K131" s="215"/>
      <c r="L131" s="215"/>
      <c r="M131" s="215"/>
      <c r="N131" s="215"/>
      <c r="O131" s="215"/>
      <c r="P131" s="215"/>
      <c r="Q131" s="215"/>
    </row>
    <row r="132" spans="1:17" ht="18" customHeight="1" x14ac:dyDescent="0.2">
      <c r="A132" s="215"/>
      <c r="B132" s="215"/>
      <c r="C132" s="215"/>
      <c r="D132" s="215"/>
      <c r="E132" s="215"/>
      <c r="F132" s="215"/>
      <c r="G132" s="215"/>
      <c r="H132" s="215"/>
      <c r="I132" s="215"/>
      <c r="J132" s="215"/>
      <c r="K132" s="215"/>
      <c r="L132" s="215"/>
      <c r="M132" s="215"/>
      <c r="N132" s="215"/>
      <c r="O132" s="215"/>
      <c r="P132" s="215"/>
      <c r="Q132" s="215"/>
    </row>
    <row r="133" spans="1:17" ht="18" customHeight="1" x14ac:dyDescent="0.2">
      <c r="A133" s="215"/>
      <c r="B133" s="215"/>
      <c r="C133" s="215"/>
      <c r="D133" s="215"/>
      <c r="E133" s="215"/>
      <c r="F133" s="215"/>
      <c r="G133" s="215"/>
      <c r="H133" s="215"/>
      <c r="I133" s="215"/>
      <c r="J133" s="215"/>
      <c r="K133" s="215"/>
      <c r="L133" s="215"/>
      <c r="M133" s="215"/>
      <c r="N133" s="215"/>
      <c r="O133" s="215"/>
      <c r="P133" s="215"/>
      <c r="Q133" s="215"/>
    </row>
    <row r="134" spans="1:17" ht="18" customHeight="1" x14ac:dyDescent="0.2">
      <c r="A134" s="215"/>
      <c r="B134" s="215"/>
      <c r="C134" s="215"/>
      <c r="D134" s="215"/>
      <c r="E134" s="215"/>
      <c r="F134" s="215"/>
      <c r="G134" s="215"/>
      <c r="H134" s="215"/>
      <c r="I134" s="215"/>
      <c r="J134" s="215"/>
      <c r="K134" s="215"/>
      <c r="L134" s="215"/>
      <c r="M134" s="215"/>
      <c r="N134" s="215"/>
      <c r="O134" s="215"/>
      <c r="P134" s="215"/>
      <c r="Q134" s="215"/>
    </row>
    <row r="135" spans="1:17" ht="18" customHeight="1" x14ac:dyDescent="0.2">
      <c r="A135" s="215"/>
      <c r="B135" s="215"/>
      <c r="C135" s="215"/>
      <c r="D135" s="215"/>
      <c r="E135" s="215"/>
      <c r="F135" s="215"/>
      <c r="G135" s="215"/>
      <c r="H135" s="215"/>
      <c r="I135" s="215"/>
      <c r="J135" s="215"/>
      <c r="K135" s="215"/>
      <c r="L135" s="215"/>
      <c r="M135" s="215"/>
      <c r="N135" s="215"/>
      <c r="O135" s="215"/>
      <c r="P135" s="215"/>
      <c r="Q135" s="215"/>
    </row>
    <row r="136" spans="1:17" ht="18" customHeight="1" x14ac:dyDescent="0.2">
      <c r="A136" s="215"/>
      <c r="B136" s="215"/>
      <c r="C136" s="215"/>
      <c r="D136" s="215"/>
      <c r="E136" s="215"/>
      <c r="F136" s="215"/>
      <c r="G136" s="215"/>
      <c r="H136" s="215"/>
      <c r="I136" s="215"/>
      <c r="J136" s="215"/>
      <c r="K136" s="215"/>
      <c r="L136" s="215"/>
      <c r="M136" s="215"/>
      <c r="N136" s="215"/>
      <c r="O136" s="215"/>
      <c r="P136" s="215"/>
      <c r="Q136" s="215"/>
    </row>
    <row r="137" spans="1:17" ht="18" customHeight="1" x14ac:dyDescent="0.2">
      <c r="A137" s="215"/>
      <c r="B137" s="215"/>
      <c r="C137" s="215"/>
      <c r="D137" s="215"/>
      <c r="E137" s="215"/>
      <c r="F137" s="215"/>
      <c r="G137" s="215"/>
      <c r="H137" s="215"/>
      <c r="I137" s="215"/>
      <c r="J137" s="215"/>
      <c r="K137" s="215"/>
      <c r="L137" s="215"/>
      <c r="M137" s="215"/>
      <c r="N137" s="215"/>
      <c r="O137" s="215"/>
      <c r="P137" s="215"/>
      <c r="Q137" s="215"/>
    </row>
    <row r="138" spans="1:17" ht="18" customHeight="1" x14ac:dyDescent="0.2">
      <c r="A138" s="215"/>
      <c r="B138" s="215"/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  <c r="O138" s="215"/>
      <c r="P138" s="215"/>
      <c r="Q138" s="215"/>
    </row>
    <row r="139" spans="1:17" ht="18" customHeight="1" x14ac:dyDescent="0.2">
      <c r="A139" s="215"/>
      <c r="B139" s="215"/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  <c r="O139" s="215"/>
      <c r="P139" s="215"/>
      <c r="Q139" s="215"/>
    </row>
    <row r="140" spans="1:17" ht="18" customHeight="1" x14ac:dyDescent="0.2">
      <c r="A140" s="215"/>
      <c r="B140" s="215"/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  <c r="O140" s="215"/>
      <c r="P140" s="215"/>
      <c r="Q140" s="215"/>
    </row>
    <row r="141" spans="1:17" ht="18" customHeight="1" x14ac:dyDescent="0.2">
      <c r="A141" s="215"/>
      <c r="B141" s="215"/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  <c r="O141" s="215"/>
      <c r="P141" s="215"/>
      <c r="Q141" s="215"/>
    </row>
    <row r="142" spans="1:17" ht="18" customHeight="1" x14ac:dyDescent="0.2">
      <c r="A142" s="215"/>
      <c r="B142" s="215"/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  <c r="O142" s="215"/>
      <c r="P142" s="215"/>
      <c r="Q142" s="215"/>
    </row>
    <row r="143" spans="1:17" ht="18" customHeight="1" x14ac:dyDescent="0.2">
      <c r="A143" s="215"/>
      <c r="B143" s="215"/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  <c r="O143" s="215"/>
      <c r="P143" s="215"/>
      <c r="Q143" s="215"/>
    </row>
    <row r="144" spans="1:17" ht="18" customHeight="1" x14ac:dyDescent="0.2">
      <c r="A144" s="215"/>
      <c r="B144" s="215"/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  <c r="O144" s="215"/>
      <c r="P144" s="215"/>
      <c r="Q144" s="215"/>
    </row>
    <row r="145" spans="1:17" ht="18" customHeight="1" x14ac:dyDescent="0.2">
      <c r="A145" s="215"/>
      <c r="B145" s="215"/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  <c r="O145" s="215"/>
      <c r="P145" s="215"/>
      <c r="Q145" s="215"/>
    </row>
    <row r="146" spans="1:17" ht="18" customHeight="1" x14ac:dyDescent="0.2">
      <c r="A146" s="215"/>
      <c r="B146" s="215"/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  <c r="O146" s="215"/>
      <c r="P146" s="215"/>
      <c r="Q146" s="215"/>
    </row>
    <row r="147" spans="1:17" ht="18" customHeight="1" x14ac:dyDescent="0.2">
      <c r="A147" s="215"/>
      <c r="B147" s="215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  <c r="O147" s="215"/>
      <c r="P147" s="215"/>
      <c r="Q147" s="215"/>
    </row>
    <row r="148" spans="1:17" ht="18" customHeight="1" x14ac:dyDescent="0.2">
      <c r="A148" s="215"/>
      <c r="B148" s="215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  <c r="O148" s="215"/>
      <c r="P148" s="215"/>
      <c r="Q148" s="215"/>
    </row>
    <row r="149" spans="1:17" ht="18" customHeight="1" x14ac:dyDescent="0.2">
      <c r="A149" s="215"/>
      <c r="B149" s="215"/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  <c r="O149" s="215"/>
      <c r="P149" s="215"/>
      <c r="Q149" s="215"/>
    </row>
    <row r="150" spans="1:17" ht="18" customHeight="1" x14ac:dyDescent="0.2">
      <c r="A150" s="215"/>
      <c r="B150" s="215"/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  <c r="O150" s="215"/>
      <c r="P150" s="215"/>
      <c r="Q150" s="215"/>
    </row>
    <row r="151" spans="1:17" ht="18" customHeight="1" x14ac:dyDescent="0.2">
      <c r="A151" s="215"/>
      <c r="B151" s="215"/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  <c r="O151" s="215"/>
      <c r="P151" s="215"/>
      <c r="Q151" s="215"/>
    </row>
    <row r="152" spans="1:17" ht="18" customHeight="1" x14ac:dyDescent="0.2">
      <c r="A152" s="215"/>
      <c r="B152" s="215"/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  <c r="O152" s="215"/>
      <c r="P152" s="215"/>
      <c r="Q152" s="215"/>
    </row>
    <row r="153" spans="1:17" ht="18" customHeight="1" x14ac:dyDescent="0.2">
      <c r="A153" s="215"/>
      <c r="B153" s="215"/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  <c r="O153" s="215"/>
      <c r="P153" s="215"/>
      <c r="Q153" s="215"/>
    </row>
    <row r="154" spans="1:17" ht="18" customHeight="1" x14ac:dyDescent="0.2">
      <c r="A154" s="215"/>
      <c r="B154" s="215"/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  <c r="O154" s="215"/>
      <c r="P154" s="215"/>
      <c r="Q154" s="215"/>
    </row>
    <row r="155" spans="1:17" ht="18" customHeight="1" x14ac:dyDescent="0.2">
      <c r="A155" s="215"/>
      <c r="B155" s="215"/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  <c r="O155" s="215"/>
      <c r="P155" s="215"/>
      <c r="Q155" s="215"/>
    </row>
    <row r="156" spans="1:17" ht="18" customHeight="1" x14ac:dyDescent="0.2">
      <c r="A156" s="215"/>
      <c r="B156" s="215"/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  <c r="O156" s="215"/>
      <c r="P156" s="215"/>
      <c r="Q156" s="215"/>
    </row>
    <row r="157" spans="1:17" ht="18" customHeight="1" x14ac:dyDescent="0.2">
      <c r="A157" s="215"/>
      <c r="B157" s="215"/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  <c r="O157" s="215"/>
      <c r="P157" s="215"/>
      <c r="Q157" s="215"/>
    </row>
    <row r="158" spans="1:17" ht="18" customHeight="1" x14ac:dyDescent="0.2">
      <c r="A158" s="215"/>
      <c r="B158" s="215"/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  <c r="O158" s="215"/>
      <c r="P158" s="215"/>
      <c r="Q158" s="215"/>
    </row>
    <row r="159" spans="1:17" ht="18" customHeight="1" x14ac:dyDescent="0.2">
      <c r="A159" s="215"/>
      <c r="B159" s="215"/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  <c r="O159" s="215"/>
      <c r="P159" s="215"/>
      <c r="Q159" s="215"/>
    </row>
    <row r="160" spans="1:17" ht="18" customHeight="1" x14ac:dyDescent="0.2">
      <c r="A160" s="215"/>
      <c r="B160" s="215"/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  <c r="O160" s="215"/>
      <c r="P160" s="215"/>
      <c r="Q160" s="215"/>
    </row>
    <row r="161" spans="1:17" ht="18" customHeight="1" x14ac:dyDescent="0.2">
      <c r="A161" s="215"/>
      <c r="B161" s="215"/>
      <c r="C161" s="215"/>
      <c r="D161" s="215"/>
      <c r="E161" s="215"/>
      <c r="F161" s="215"/>
      <c r="G161" s="215"/>
      <c r="H161" s="215"/>
      <c r="I161" s="215"/>
      <c r="J161" s="215"/>
      <c r="K161" s="215"/>
      <c r="L161" s="215"/>
      <c r="M161" s="215"/>
      <c r="N161" s="215"/>
      <c r="O161" s="215"/>
      <c r="P161" s="215"/>
      <c r="Q161" s="215"/>
    </row>
    <row r="162" spans="1:17" ht="18" customHeight="1" x14ac:dyDescent="0.2">
      <c r="A162" s="215"/>
      <c r="B162" s="215"/>
      <c r="C162" s="215"/>
      <c r="D162" s="215"/>
      <c r="E162" s="215"/>
      <c r="F162" s="215"/>
      <c r="G162" s="215"/>
      <c r="H162" s="215"/>
      <c r="I162" s="215"/>
      <c r="J162" s="215"/>
      <c r="K162" s="215"/>
      <c r="L162" s="215"/>
      <c r="M162" s="215"/>
      <c r="N162" s="215"/>
      <c r="O162" s="215"/>
      <c r="P162" s="215"/>
      <c r="Q162" s="215"/>
    </row>
    <row r="163" spans="1:17" ht="18" customHeight="1" x14ac:dyDescent="0.2">
      <c r="A163" s="215"/>
      <c r="B163" s="215"/>
      <c r="C163" s="215"/>
      <c r="D163" s="215"/>
      <c r="E163" s="215"/>
      <c r="F163" s="215"/>
      <c r="G163" s="215"/>
      <c r="H163" s="215"/>
      <c r="I163" s="215"/>
      <c r="J163" s="215"/>
      <c r="K163" s="215"/>
      <c r="L163" s="215"/>
      <c r="M163" s="215"/>
      <c r="N163" s="215"/>
      <c r="O163" s="215"/>
      <c r="P163" s="215"/>
      <c r="Q163" s="215"/>
    </row>
    <row r="164" spans="1:17" ht="18" customHeight="1" x14ac:dyDescent="0.2">
      <c r="A164" s="215"/>
      <c r="B164" s="215"/>
      <c r="C164" s="215"/>
      <c r="D164" s="215"/>
      <c r="E164" s="215"/>
      <c r="F164" s="215"/>
      <c r="G164" s="215"/>
      <c r="H164" s="215"/>
      <c r="I164" s="215"/>
      <c r="J164" s="215"/>
      <c r="K164" s="215"/>
      <c r="L164" s="215"/>
      <c r="M164" s="215"/>
      <c r="N164" s="215"/>
      <c r="O164" s="215"/>
      <c r="P164" s="215"/>
      <c r="Q164" s="215"/>
    </row>
    <row r="165" spans="1:17" ht="18" customHeight="1" x14ac:dyDescent="0.2">
      <c r="A165" s="215"/>
      <c r="B165" s="215"/>
      <c r="C165" s="215"/>
      <c r="D165" s="215"/>
      <c r="E165" s="215"/>
      <c r="F165" s="215"/>
      <c r="G165" s="215"/>
      <c r="H165" s="215"/>
      <c r="I165" s="215"/>
      <c r="J165" s="215"/>
      <c r="K165" s="215"/>
      <c r="L165" s="215"/>
      <c r="M165" s="215"/>
      <c r="N165" s="215"/>
      <c r="O165" s="215"/>
      <c r="P165" s="215"/>
      <c r="Q165" s="215"/>
    </row>
    <row r="166" spans="1:17" ht="18" customHeight="1" x14ac:dyDescent="0.2">
      <c r="A166" s="215"/>
      <c r="B166" s="215"/>
      <c r="C166" s="215"/>
      <c r="D166" s="215"/>
      <c r="E166" s="215"/>
      <c r="F166" s="215"/>
      <c r="G166" s="215"/>
      <c r="H166" s="215"/>
      <c r="I166" s="215"/>
      <c r="J166" s="215"/>
      <c r="K166" s="215"/>
      <c r="L166" s="215"/>
      <c r="M166" s="215"/>
      <c r="N166" s="215"/>
      <c r="O166" s="215"/>
      <c r="P166" s="215"/>
      <c r="Q166" s="215"/>
    </row>
    <row r="167" spans="1:17" ht="18" customHeight="1" x14ac:dyDescent="0.2">
      <c r="A167" s="215"/>
      <c r="B167" s="215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</row>
    <row r="168" spans="1:17" ht="18" customHeight="1" x14ac:dyDescent="0.2">
      <c r="A168" s="215"/>
      <c r="B168" s="215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  <c r="O168" s="215"/>
      <c r="P168" s="215"/>
      <c r="Q168" s="215"/>
    </row>
    <row r="169" spans="1:17" ht="18" customHeight="1" x14ac:dyDescent="0.2">
      <c r="A169" s="215"/>
      <c r="B169" s="215"/>
      <c r="C169" s="215"/>
      <c r="D169" s="215"/>
      <c r="E169" s="215"/>
      <c r="F169" s="215"/>
      <c r="G169" s="215"/>
      <c r="H169" s="215"/>
      <c r="I169" s="215"/>
      <c r="J169" s="215"/>
      <c r="K169" s="215"/>
      <c r="L169" s="215"/>
      <c r="M169" s="215"/>
      <c r="N169" s="215"/>
      <c r="O169" s="215"/>
      <c r="P169" s="215"/>
      <c r="Q169" s="215"/>
    </row>
    <row r="170" spans="1:17" ht="18" customHeight="1" x14ac:dyDescent="0.2">
      <c r="A170" s="215"/>
      <c r="B170" s="215"/>
      <c r="C170" s="215"/>
      <c r="D170" s="215"/>
      <c r="E170" s="215"/>
      <c r="F170" s="215"/>
      <c r="G170" s="215"/>
      <c r="H170" s="215"/>
      <c r="I170" s="215"/>
      <c r="J170" s="215"/>
      <c r="K170" s="215"/>
      <c r="L170" s="215"/>
      <c r="M170" s="215"/>
      <c r="N170" s="215"/>
      <c r="O170" s="215"/>
      <c r="P170" s="215"/>
      <c r="Q170" s="215"/>
    </row>
    <row r="171" spans="1:17" ht="18" customHeight="1" x14ac:dyDescent="0.2">
      <c r="A171" s="215"/>
      <c r="B171" s="215"/>
      <c r="C171" s="215"/>
      <c r="D171" s="215"/>
      <c r="E171" s="215"/>
      <c r="F171" s="215"/>
      <c r="G171" s="215"/>
      <c r="H171" s="215"/>
      <c r="I171" s="215"/>
      <c r="J171" s="215"/>
      <c r="K171" s="215"/>
      <c r="L171" s="215"/>
      <c r="M171" s="215"/>
      <c r="N171" s="215"/>
      <c r="O171" s="215"/>
      <c r="P171" s="215"/>
      <c r="Q171" s="215"/>
    </row>
    <row r="172" spans="1:17" ht="18" customHeight="1" x14ac:dyDescent="0.2">
      <c r="A172" s="215"/>
      <c r="B172" s="215"/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</row>
    <row r="173" spans="1:17" ht="18" customHeight="1" x14ac:dyDescent="0.2">
      <c r="A173" s="215"/>
      <c r="B173" s="215"/>
      <c r="C173" s="215"/>
      <c r="D173" s="215"/>
      <c r="E173" s="215"/>
      <c r="F173" s="215"/>
      <c r="G173" s="215"/>
      <c r="H173" s="215"/>
      <c r="I173" s="215"/>
      <c r="J173" s="215"/>
      <c r="K173" s="215"/>
      <c r="L173" s="215"/>
      <c r="M173" s="215"/>
      <c r="N173" s="215"/>
      <c r="O173" s="215"/>
      <c r="P173" s="215"/>
      <c r="Q173" s="215"/>
    </row>
    <row r="174" spans="1:17" ht="18" customHeight="1" x14ac:dyDescent="0.2">
      <c r="A174" s="215"/>
      <c r="B174" s="215"/>
      <c r="C174" s="215"/>
      <c r="D174" s="215"/>
      <c r="E174" s="215"/>
      <c r="F174" s="215"/>
      <c r="G174" s="215"/>
      <c r="H174" s="215"/>
      <c r="I174" s="215"/>
      <c r="J174" s="215"/>
      <c r="K174" s="215"/>
      <c r="L174" s="215"/>
      <c r="M174" s="215"/>
      <c r="N174" s="215"/>
      <c r="O174" s="215"/>
      <c r="P174" s="215"/>
      <c r="Q174" s="215"/>
    </row>
    <row r="175" spans="1:17" ht="18" customHeight="1" x14ac:dyDescent="0.2">
      <c r="A175" s="215"/>
      <c r="B175" s="215"/>
      <c r="C175" s="215"/>
      <c r="D175" s="215"/>
      <c r="E175" s="215"/>
      <c r="F175" s="215"/>
      <c r="G175" s="215"/>
      <c r="H175" s="215"/>
      <c r="I175" s="215"/>
      <c r="J175" s="215"/>
      <c r="K175" s="215"/>
      <c r="L175" s="215"/>
      <c r="M175" s="215"/>
      <c r="N175" s="215"/>
      <c r="O175" s="215"/>
      <c r="P175" s="215"/>
      <c r="Q175" s="215"/>
    </row>
    <row r="176" spans="1:17" ht="18" customHeight="1" x14ac:dyDescent="0.2">
      <c r="A176" s="215"/>
      <c r="B176" s="215"/>
      <c r="C176" s="215"/>
      <c r="D176" s="215"/>
      <c r="E176" s="215"/>
      <c r="F176" s="215"/>
      <c r="G176" s="215"/>
      <c r="H176" s="215"/>
      <c r="I176" s="215"/>
      <c r="J176" s="215"/>
      <c r="K176" s="215"/>
      <c r="L176" s="215"/>
      <c r="M176" s="215"/>
      <c r="N176" s="215"/>
      <c r="O176" s="215"/>
      <c r="P176" s="215"/>
      <c r="Q176" s="215"/>
    </row>
    <row r="177" spans="1:17" ht="18" customHeight="1" x14ac:dyDescent="0.2">
      <c r="A177" s="215"/>
      <c r="B177" s="215"/>
      <c r="C177" s="215"/>
      <c r="D177" s="215"/>
      <c r="E177" s="215"/>
      <c r="F177" s="215"/>
      <c r="G177" s="215"/>
      <c r="H177" s="215"/>
      <c r="I177" s="215"/>
      <c r="J177" s="215"/>
      <c r="K177" s="215"/>
      <c r="L177" s="215"/>
      <c r="M177" s="215"/>
      <c r="N177" s="215"/>
      <c r="O177" s="215"/>
      <c r="P177" s="215"/>
      <c r="Q177" s="215"/>
    </row>
    <row r="178" spans="1:17" ht="18" customHeight="1" x14ac:dyDescent="0.2">
      <c r="A178" s="215"/>
      <c r="B178" s="215"/>
      <c r="C178" s="215"/>
      <c r="D178" s="215"/>
      <c r="E178" s="215"/>
      <c r="F178" s="215"/>
      <c r="G178" s="215"/>
      <c r="H178" s="215"/>
      <c r="I178" s="215"/>
      <c r="J178" s="215"/>
      <c r="K178" s="215"/>
      <c r="L178" s="215"/>
      <c r="M178" s="215"/>
      <c r="N178" s="215"/>
      <c r="O178" s="215"/>
      <c r="P178" s="215"/>
      <c r="Q178" s="215"/>
    </row>
    <row r="179" spans="1:17" ht="18" customHeight="1" x14ac:dyDescent="0.2">
      <c r="A179" s="215"/>
      <c r="B179" s="215"/>
      <c r="C179" s="215"/>
      <c r="D179" s="215"/>
      <c r="E179" s="215"/>
      <c r="F179" s="215"/>
      <c r="G179" s="215"/>
      <c r="H179" s="215"/>
      <c r="I179" s="215"/>
      <c r="J179" s="215"/>
      <c r="K179" s="215"/>
      <c r="L179" s="215"/>
      <c r="M179" s="215"/>
      <c r="N179" s="215"/>
      <c r="O179" s="215"/>
      <c r="P179" s="215"/>
      <c r="Q179" s="215"/>
    </row>
    <row r="180" spans="1:17" ht="18" customHeight="1" x14ac:dyDescent="0.2">
      <c r="A180" s="215"/>
      <c r="B180" s="215"/>
      <c r="C180" s="215"/>
      <c r="D180" s="215"/>
      <c r="E180" s="215"/>
      <c r="F180" s="215"/>
      <c r="G180" s="215"/>
      <c r="H180" s="215"/>
      <c r="I180" s="215"/>
      <c r="J180" s="215"/>
      <c r="K180" s="215"/>
      <c r="L180" s="215"/>
      <c r="M180" s="215"/>
      <c r="N180" s="215"/>
      <c r="O180" s="215"/>
      <c r="P180" s="215"/>
      <c r="Q180" s="215"/>
    </row>
    <row r="181" spans="1:17" ht="18" customHeight="1" x14ac:dyDescent="0.2">
      <c r="A181" s="215"/>
      <c r="B181" s="215"/>
      <c r="C181" s="215"/>
      <c r="D181" s="215"/>
      <c r="E181" s="215"/>
      <c r="F181" s="215"/>
      <c r="G181" s="215"/>
      <c r="H181" s="215"/>
      <c r="I181" s="215"/>
      <c r="J181" s="215"/>
      <c r="K181" s="215"/>
      <c r="L181" s="215"/>
      <c r="M181" s="215"/>
      <c r="N181" s="215"/>
      <c r="O181" s="215"/>
      <c r="P181" s="215"/>
      <c r="Q181" s="215"/>
    </row>
    <row r="182" spans="1:17" ht="18" customHeight="1" x14ac:dyDescent="0.2">
      <c r="A182" s="215"/>
      <c r="B182" s="215"/>
      <c r="C182" s="215"/>
      <c r="D182" s="215"/>
      <c r="E182" s="215"/>
      <c r="F182" s="215"/>
      <c r="G182" s="215"/>
      <c r="H182" s="215"/>
      <c r="I182" s="215"/>
      <c r="J182" s="215"/>
      <c r="K182" s="215"/>
      <c r="L182" s="215"/>
      <c r="M182" s="215"/>
      <c r="N182" s="215"/>
      <c r="O182" s="215"/>
      <c r="P182" s="215"/>
      <c r="Q182" s="215"/>
    </row>
    <row r="183" spans="1:17" ht="18" customHeight="1" x14ac:dyDescent="0.2">
      <c r="A183" s="215"/>
      <c r="B183" s="215"/>
      <c r="C183" s="215"/>
      <c r="D183" s="215"/>
      <c r="E183" s="215"/>
      <c r="F183" s="215"/>
      <c r="G183" s="215"/>
      <c r="H183" s="215"/>
      <c r="I183" s="215"/>
      <c r="J183" s="215"/>
      <c r="K183" s="215"/>
      <c r="L183" s="215"/>
      <c r="M183" s="215"/>
      <c r="N183" s="215"/>
      <c r="O183" s="215"/>
      <c r="P183" s="215"/>
      <c r="Q183" s="215"/>
    </row>
    <row r="184" spans="1:17" ht="18" customHeight="1" x14ac:dyDescent="0.2">
      <c r="A184" s="215"/>
      <c r="B184" s="215"/>
      <c r="C184" s="215"/>
      <c r="D184" s="215"/>
      <c r="E184" s="215"/>
      <c r="F184" s="215"/>
      <c r="G184" s="215"/>
      <c r="H184" s="215"/>
      <c r="I184" s="215"/>
      <c r="J184" s="215"/>
      <c r="K184" s="215"/>
      <c r="L184" s="215"/>
      <c r="M184" s="215"/>
      <c r="N184" s="215"/>
      <c r="O184" s="215"/>
      <c r="P184" s="215"/>
      <c r="Q184" s="215"/>
    </row>
    <row r="185" spans="1:17" ht="18" customHeight="1" x14ac:dyDescent="0.2">
      <c r="A185" s="215"/>
      <c r="B185" s="215"/>
      <c r="C185" s="215"/>
      <c r="D185" s="215"/>
      <c r="E185" s="215"/>
      <c r="F185" s="215"/>
      <c r="G185" s="215"/>
      <c r="H185" s="215"/>
      <c r="I185" s="215"/>
      <c r="J185" s="215"/>
      <c r="K185" s="215"/>
      <c r="L185" s="215"/>
      <c r="M185" s="215"/>
      <c r="N185" s="215"/>
      <c r="O185" s="215"/>
      <c r="P185" s="215"/>
      <c r="Q185" s="215"/>
    </row>
    <row r="186" spans="1:17" ht="18" customHeight="1" x14ac:dyDescent="0.2">
      <c r="A186" s="215"/>
      <c r="B186" s="215"/>
      <c r="C186" s="215"/>
      <c r="D186" s="215"/>
      <c r="E186" s="215"/>
      <c r="F186" s="215"/>
      <c r="G186" s="215"/>
      <c r="H186" s="215"/>
      <c r="I186" s="215"/>
      <c r="J186" s="215"/>
      <c r="K186" s="215"/>
      <c r="L186" s="215"/>
      <c r="M186" s="215"/>
      <c r="N186" s="215"/>
      <c r="O186" s="215"/>
      <c r="P186" s="215"/>
      <c r="Q186" s="215"/>
    </row>
    <row r="187" spans="1:17" ht="18" customHeight="1" x14ac:dyDescent="0.2">
      <c r="A187" s="215"/>
      <c r="B187" s="215"/>
      <c r="C187" s="215"/>
      <c r="D187" s="215"/>
      <c r="E187" s="215"/>
      <c r="F187" s="215"/>
      <c r="G187" s="215"/>
      <c r="H187" s="215"/>
      <c r="I187" s="215"/>
      <c r="J187" s="215"/>
      <c r="K187" s="215"/>
      <c r="L187" s="215"/>
      <c r="M187" s="215"/>
      <c r="N187" s="215"/>
      <c r="O187" s="215"/>
      <c r="P187" s="215"/>
      <c r="Q187" s="215"/>
    </row>
    <row r="188" spans="1:17" ht="18" customHeight="1" x14ac:dyDescent="0.2">
      <c r="A188" s="215"/>
      <c r="B188" s="215"/>
      <c r="C188" s="215"/>
      <c r="D188" s="215"/>
      <c r="E188" s="215"/>
      <c r="F188" s="215"/>
      <c r="G188" s="215"/>
      <c r="H188" s="215"/>
      <c r="I188" s="215"/>
      <c r="J188" s="215"/>
      <c r="K188" s="215"/>
      <c r="L188" s="215"/>
      <c r="M188" s="215"/>
      <c r="N188" s="215"/>
      <c r="O188" s="215"/>
      <c r="P188" s="215"/>
      <c r="Q188" s="215"/>
    </row>
    <row r="189" spans="1:17" ht="18" customHeight="1" x14ac:dyDescent="0.2">
      <c r="A189" s="215"/>
      <c r="B189" s="215"/>
      <c r="C189" s="215"/>
      <c r="D189" s="215"/>
      <c r="E189" s="215"/>
      <c r="F189" s="215"/>
      <c r="G189" s="215"/>
      <c r="H189" s="215"/>
      <c r="I189" s="215"/>
      <c r="J189" s="215"/>
      <c r="K189" s="215"/>
      <c r="L189" s="215"/>
      <c r="M189" s="215"/>
      <c r="N189" s="215"/>
      <c r="O189" s="215"/>
      <c r="P189" s="215"/>
      <c r="Q189" s="215"/>
    </row>
    <row r="190" spans="1:17" ht="18" customHeight="1" x14ac:dyDescent="0.2">
      <c r="A190" s="215"/>
      <c r="B190" s="215"/>
      <c r="C190" s="215"/>
      <c r="D190" s="215"/>
      <c r="E190" s="215"/>
      <c r="F190" s="215"/>
      <c r="G190" s="215"/>
      <c r="H190" s="215"/>
      <c r="I190" s="215"/>
      <c r="J190" s="215"/>
      <c r="K190" s="215"/>
      <c r="L190" s="215"/>
      <c r="M190" s="215"/>
      <c r="N190" s="215"/>
      <c r="O190" s="215"/>
      <c r="P190" s="215"/>
      <c r="Q190" s="215"/>
    </row>
    <row r="191" spans="1:17" ht="18" customHeight="1" x14ac:dyDescent="0.2">
      <c r="A191" s="215"/>
      <c r="B191" s="215"/>
      <c r="C191" s="215"/>
      <c r="D191" s="215"/>
      <c r="E191" s="215"/>
      <c r="F191" s="215"/>
      <c r="G191" s="215"/>
      <c r="H191" s="215"/>
      <c r="I191" s="215"/>
      <c r="J191" s="215"/>
      <c r="K191" s="215"/>
      <c r="L191" s="215"/>
      <c r="M191" s="215"/>
      <c r="N191" s="215"/>
      <c r="O191" s="215"/>
      <c r="P191" s="215"/>
      <c r="Q191" s="215"/>
    </row>
    <row r="192" spans="1:17" ht="18" customHeight="1" x14ac:dyDescent="0.2">
      <c r="A192" s="215"/>
      <c r="B192" s="215"/>
      <c r="C192" s="215"/>
      <c r="D192" s="215"/>
      <c r="E192" s="215"/>
      <c r="F192" s="215"/>
      <c r="G192" s="215"/>
      <c r="H192" s="215"/>
      <c r="I192" s="215"/>
      <c r="J192" s="215"/>
      <c r="K192" s="215"/>
      <c r="L192" s="215"/>
      <c r="M192" s="215"/>
      <c r="N192" s="215"/>
      <c r="O192" s="215"/>
      <c r="P192" s="215"/>
      <c r="Q192" s="215"/>
    </row>
    <row r="193" spans="1:17" ht="18" customHeight="1" x14ac:dyDescent="0.2">
      <c r="A193" s="215"/>
      <c r="B193" s="215"/>
      <c r="C193" s="215"/>
      <c r="D193" s="215"/>
      <c r="E193" s="215"/>
      <c r="F193" s="215"/>
      <c r="G193" s="215"/>
      <c r="H193" s="215"/>
      <c r="I193" s="215"/>
      <c r="J193" s="215"/>
      <c r="K193" s="215"/>
      <c r="L193" s="215"/>
      <c r="M193" s="215"/>
      <c r="N193" s="215"/>
      <c r="O193" s="215"/>
      <c r="P193" s="215"/>
      <c r="Q193" s="215"/>
    </row>
    <row r="194" spans="1:17" ht="18" customHeight="1" x14ac:dyDescent="0.2">
      <c r="A194" s="215"/>
      <c r="B194" s="215"/>
      <c r="C194" s="215"/>
      <c r="D194" s="215"/>
      <c r="E194" s="215"/>
      <c r="F194" s="215"/>
      <c r="G194" s="215"/>
      <c r="H194" s="215"/>
      <c r="I194" s="215"/>
      <c r="J194" s="215"/>
      <c r="K194" s="215"/>
      <c r="L194" s="215"/>
      <c r="M194" s="215"/>
      <c r="N194" s="215"/>
      <c r="O194" s="215"/>
      <c r="P194" s="215"/>
      <c r="Q194" s="215"/>
    </row>
    <row r="195" spans="1:17" ht="18" customHeight="1" x14ac:dyDescent="0.2">
      <c r="A195" s="215"/>
      <c r="B195" s="215"/>
      <c r="C195" s="215"/>
      <c r="D195" s="215"/>
      <c r="E195" s="215"/>
      <c r="F195" s="215"/>
      <c r="G195" s="215"/>
      <c r="H195" s="215"/>
      <c r="I195" s="215"/>
      <c r="J195" s="215"/>
      <c r="K195" s="215"/>
      <c r="L195" s="215"/>
      <c r="M195" s="215"/>
      <c r="N195" s="215"/>
      <c r="O195" s="215"/>
      <c r="P195" s="215"/>
      <c r="Q195" s="215"/>
    </row>
    <row r="196" spans="1:17" ht="18" customHeight="1" x14ac:dyDescent="0.2">
      <c r="A196" s="215"/>
      <c r="B196" s="215"/>
      <c r="C196" s="215"/>
      <c r="D196" s="215"/>
      <c r="E196" s="215"/>
      <c r="F196" s="215"/>
      <c r="G196" s="215"/>
      <c r="H196" s="215"/>
      <c r="I196" s="215"/>
      <c r="J196" s="215"/>
      <c r="K196" s="215"/>
      <c r="L196" s="215"/>
      <c r="M196" s="215"/>
      <c r="N196" s="215"/>
      <c r="O196" s="215"/>
      <c r="P196" s="215"/>
      <c r="Q196" s="215"/>
    </row>
    <row r="197" spans="1:17" ht="18" customHeight="1" x14ac:dyDescent="0.2">
      <c r="A197" s="215"/>
      <c r="B197" s="215"/>
      <c r="C197" s="215"/>
      <c r="D197" s="215"/>
      <c r="E197" s="215"/>
      <c r="F197" s="215"/>
      <c r="G197" s="215"/>
      <c r="H197" s="215"/>
      <c r="I197" s="215"/>
      <c r="J197" s="215"/>
      <c r="K197" s="215"/>
      <c r="L197" s="215"/>
      <c r="M197" s="215"/>
      <c r="N197" s="215"/>
      <c r="O197" s="215"/>
      <c r="P197" s="215"/>
      <c r="Q197" s="215"/>
    </row>
    <row r="198" spans="1:17" ht="18" customHeight="1" x14ac:dyDescent="0.2">
      <c r="A198" s="215"/>
      <c r="B198" s="215"/>
      <c r="C198" s="215"/>
      <c r="D198" s="215"/>
      <c r="E198" s="215"/>
      <c r="F198" s="215"/>
      <c r="G198" s="215"/>
      <c r="H198" s="215"/>
      <c r="I198" s="215"/>
      <c r="J198" s="215"/>
      <c r="K198" s="215"/>
      <c r="L198" s="215"/>
      <c r="M198" s="215"/>
      <c r="N198" s="215"/>
      <c r="O198" s="215"/>
      <c r="P198" s="215"/>
      <c r="Q198" s="215"/>
    </row>
    <row r="199" spans="1:17" ht="18" customHeight="1" x14ac:dyDescent="0.2">
      <c r="A199" s="215"/>
      <c r="B199" s="215"/>
      <c r="C199" s="215"/>
      <c r="D199" s="215"/>
      <c r="E199" s="215"/>
      <c r="F199" s="215"/>
      <c r="G199" s="215"/>
      <c r="H199" s="215"/>
      <c r="I199" s="215"/>
      <c r="J199" s="215"/>
      <c r="K199" s="215"/>
      <c r="L199" s="215"/>
      <c r="M199" s="215"/>
      <c r="N199" s="215"/>
      <c r="O199" s="215"/>
      <c r="P199" s="215"/>
      <c r="Q199" s="215"/>
    </row>
    <row r="200" spans="1:17" ht="18" customHeight="1" x14ac:dyDescent="0.2">
      <c r="A200" s="215"/>
      <c r="B200" s="215"/>
      <c r="C200" s="215"/>
      <c r="D200" s="215"/>
      <c r="E200" s="215"/>
      <c r="F200" s="215"/>
      <c r="G200" s="215"/>
      <c r="H200" s="215"/>
      <c r="I200" s="215"/>
      <c r="J200" s="215"/>
      <c r="K200" s="215"/>
      <c r="L200" s="215"/>
      <c r="M200" s="215"/>
      <c r="N200" s="215"/>
      <c r="O200" s="215"/>
      <c r="P200" s="215"/>
      <c r="Q200" s="215"/>
    </row>
    <row r="201" spans="1:17" ht="18" customHeight="1" x14ac:dyDescent="0.2">
      <c r="A201" s="215"/>
      <c r="B201" s="215"/>
      <c r="C201" s="215"/>
      <c r="D201" s="215"/>
      <c r="E201" s="215"/>
      <c r="F201" s="215"/>
      <c r="G201" s="215"/>
      <c r="H201" s="215"/>
      <c r="I201" s="215"/>
      <c r="J201" s="215"/>
      <c r="K201" s="215"/>
      <c r="L201" s="215"/>
      <c r="M201" s="215"/>
      <c r="N201" s="215"/>
      <c r="O201" s="215"/>
      <c r="P201" s="215"/>
      <c r="Q201" s="215"/>
    </row>
    <row r="202" spans="1:17" ht="18" customHeight="1" x14ac:dyDescent="0.2">
      <c r="A202" s="215"/>
      <c r="B202" s="215"/>
      <c r="C202" s="215"/>
      <c r="D202" s="215"/>
      <c r="E202" s="215"/>
      <c r="F202" s="215"/>
      <c r="G202" s="215"/>
      <c r="H202" s="215"/>
      <c r="I202" s="215"/>
      <c r="J202" s="215"/>
      <c r="K202" s="215"/>
      <c r="L202" s="215"/>
      <c r="M202" s="215"/>
      <c r="N202" s="215"/>
      <c r="O202" s="215"/>
      <c r="P202" s="215"/>
      <c r="Q202" s="215"/>
    </row>
    <row r="203" spans="1:17" ht="18" customHeight="1" x14ac:dyDescent="0.2">
      <c r="A203" s="215"/>
      <c r="B203" s="215"/>
      <c r="C203" s="215"/>
      <c r="D203" s="215"/>
      <c r="E203" s="215"/>
      <c r="F203" s="215"/>
      <c r="G203" s="215"/>
      <c r="H203" s="215"/>
      <c r="I203" s="215"/>
      <c r="J203" s="215"/>
      <c r="K203" s="215"/>
      <c r="L203" s="215"/>
      <c r="M203" s="215"/>
      <c r="N203" s="215"/>
      <c r="O203" s="215"/>
      <c r="P203" s="215"/>
      <c r="Q203" s="215"/>
    </row>
    <row r="204" spans="1:17" ht="18" customHeight="1" x14ac:dyDescent="0.2">
      <c r="A204" s="215"/>
      <c r="B204" s="215"/>
      <c r="C204" s="215"/>
      <c r="D204" s="215"/>
      <c r="E204" s="215"/>
      <c r="F204" s="215"/>
      <c r="G204" s="215"/>
      <c r="H204" s="215"/>
      <c r="I204" s="215"/>
      <c r="J204" s="215"/>
      <c r="K204" s="215"/>
      <c r="L204" s="215"/>
      <c r="M204" s="215"/>
      <c r="N204" s="215"/>
      <c r="O204" s="215"/>
      <c r="P204" s="215"/>
      <c r="Q204" s="215"/>
    </row>
    <row r="205" spans="1:17" ht="18" customHeight="1" x14ac:dyDescent="0.2">
      <c r="A205" s="215"/>
      <c r="B205" s="215"/>
      <c r="C205" s="215"/>
      <c r="D205" s="215"/>
      <c r="E205" s="215"/>
      <c r="F205" s="215"/>
      <c r="G205" s="215"/>
      <c r="H205" s="215"/>
      <c r="I205" s="215"/>
      <c r="J205" s="215"/>
      <c r="K205" s="215"/>
      <c r="L205" s="215"/>
      <c r="M205" s="215"/>
      <c r="N205" s="215"/>
      <c r="O205" s="215"/>
      <c r="P205" s="215"/>
      <c r="Q205" s="215"/>
    </row>
    <row r="206" spans="1:17" ht="15" x14ac:dyDescent="0.2">
      <c r="A206" s="215"/>
      <c r="B206" s="215"/>
      <c r="C206" s="215"/>
      <c r="D206" s="215"/>
      <c r="E206" s="215"/>
      <c r="F206" s="215"/>
      <c r="G206" s="215"/>
      <c r="H206" s="215"/>
      <c r="I206" s="215"/>
      <c r="J206" s="215"/>
      <c r="K206" s="215"/>
      <c r="L206" s="215"/>
      <c r="M206" s="215"/>
      <c r="N206" s="215"/>
      <c r="O206" s="215"/>
      <c r="P206" s="215"/>
      <c r="Q206" s="215"/>
    </row>
    <row r="207" spans="1:17" ht="15" x14ac:dyDescent="0.2">
      <c r="A207" s="215"/>
      <c r="B207" s="215"/>
      <c r="C207" s="215"/>
      <c r="D207" s="215"/>
      <c r="E207" s="215"/>
      <c r="F207" s="215"/>
      <c r="G207" s="215"/>
      <c r="H207" s="215"/>
      <c r="I207" s="215"/>
      <c r="J207" s="215"/>
      <c r="K207" s="215"/>
      <c r="L207" s="215"/>
      <c r="M207" s="215"/>
      <c r="N207" s="215"/>
      <c r="O207" s="215"/>
      <c r="P207" s="215"/>
      <c r="Q207" s="215"/>
    </row>
    <row r="208" spans="1:17" ht="15" x14ac:dyDescent="0.2">
      <c r="A208" s="215"/>
      <c r="B208" s="215"/>
      <c r="C208" s="215"/>
      <c r="D208" s="215"/>
      <c r="E208" s="215"/>
      <c r="F208" s="215"/>
      <c r="G208" s="215"/>
      <c r="H208" s="215"/>
      <c r="I208" s="215"/>
      <c r="J208" s="215"/>
      <c r="K208" s="215"/>
      <c r="L208" s="215"/>
      <c r="M208" s="215"/>
      <c r="N208" s="215"/>
      <c r="O208" s="215"/>
      <c r="P208" s="215"/>
      <c r="Q208" s="215"/>
    </row>
    <row r="209" spans="1:17" ht="15" x14ac:dyDescent="0.2">
      <c r="A209" s="215"/>
      <c r="B209" s="215"/>
      <c r="C209" s="215"/>
      <c r="D209" s="215"/>
      <c r="E209" s="215"/>
      <c r="F209" s="215"/>
      <c r="G209" s="215"/>
      <c r="H209" s="215"/>
      <c r="I209" s="215"/>
      <c r="J209" s="215"/>
      <c r="K209" s="215"/>
      <c r="L209" s="215"/>
      <c r="M209" s="215"/>
      <c r="N209" s="215"/>
      <c r="O209" s="215"/>
      <c r="P209" s="215"/>
      <c r="Q209" s="215"/>
    </row>
    <row r="210" spans="1:17" ht="15" x14ac:dyDescent="0.2">
      <c r="A210" s="215"/>
      <c r="B210" s="215"/>
      <c r="C210" s="215"/>
      <c r="D210" s="215"/>
      <c r="E210" s="215"/>
      <c r="F210" s="215"/>
      <c r="G210" s="215"/>
      <c r="H210" s="215"/>
      <c r="I210" s="215"/>
      <c r="J210" s="215"/>
      <c r="K210" s="215"/>
      <c r="L210" s="215"/>
      <c r="M210" s="215"/>
      <c r="N210" s="215"/>
      <c r="O210" s="215"/>
      <c r="P210" s="215"/>
      <c r="Q210" s="215"/>
    </row>
    <row r="211" spans="1:17" ht="15" x14ac:dyDescent="0.2">
      <c r="A211" s="215"/>
      <c r="B211" s="215"/>
      <c r="C211" s="215"/>
      <c r="D211" s="215"/>
      <c r="E211" s="215"/>
      <c r="F211" s="215"/>
      <c r="G211" s="215"/>
      <c r="H211" s="215"/>
      <c r="I211" s="215"/>
      <c r="J211" s="215"/>
      <c r="K211" s="215"/>
      <c r="L211" s="215"/>
      <c r="M211" s="215"/>
      <c r="N211" s="215"/>
      <c r="O211" s="215"/>
      <c r="P211" s="215"/>
      <c r="Q211" s="215"/>
    </row>
    <row r="212" spans="1:17" ht="15" x14ac:dyDescent="0.2">
      <c r="A212" s="215"/>
      <c r="B212" s="215"/>
      <c r="C212" s="215"/>
      <c r="D212" s="215"/>
      <c r="E212" s="215"/>
      <c r="F212" s="215"/>
      <c r="G212" s="215"/>
      <c r="H212" s="215"/>
      <c r="I212" s="215"/>
      <c r="J212" s="215"/>
      <c r="K212" s="215"/>
      <c r="L212" s="215"/>
      <c r="M212" s="215"/>
      <c r="N212" s="215"/>
      <c r="O212" s="215"/>
      <c r="P212" s="215"/>
      <c r="Q212" s="215"/>
    </row>
    <row r="213" spans="1:17" ht="15" x14ac:dyDescent="0.2">
      <c r="A213" s="215"/>
      <c r="B213" s="215"/>
      <c r="C213" s="215"/>
      <c r="D213" s="215"/>
      <c r="E213" s="215"/>
      <c r="F213" s="215"/>
      <c r="G213" s="215"/>
      <c r="H213" s="215"/>
      <c r="I213" s="215"/>
      <c r="J213" s="215"/>
      <c r="K213" s="215"/>
      <c r="L213" s="215"/>
      <c r="M213" s="215"/>
      <c r="N213" s="215"/>
      <c r="O213" s="215"/>
      <c r="P213" s="215"/>
      <c r="Q213" s="215"/>
    </row>
    <row r="214" spans="1:17" ht="15" x14ac:dyDescent="0.2">
      <c r="A214" s="215"/>
      <c r="B214" s="215"/>
      <c r="C214" s="215"/>
      <c r="D214" s="215"/>
      <c r="E214" s="215"/>
      <c r="F214" s="215"/>
      <c r="G214" s="215"/>
      <c r="H214" s="215"/>
      <c r="I214" s="215"/>
      <c r="J214" s="215"/>
      <c r="K214" s="215"/>
      <c r="L214" s="215"/>
      <c r="M214" s="215"/>
      <c r="N214" s="215"/>
      <c r="O214" s="215"/>
      <c r="P214" s="215"/>
      <c r="Q214" s="215"/>
    </row>
    <row r="215" spans="1:17" ht="15" x14ac:dyDescent="0.2">
      <c r="A215" s="215"/>
      <c r="B215" s="215"/>
      <c r="C215" s="215"/>
      <c r="D215" s="215"/>
      <c r="E215" s="215"/>
      <c r="F215" s="215"/>
      <c r="G215" s="215"/>
      <c r="H215" s="215"/>
      <c r="I215" s="215"/>
      <c r="J215" s="215"/>
      <c r="K215" s="215"/>
      <c r="L215" s="215"/>
      <c r="M215" s="215"/>
      <c r="N215" s="215"/>
      <c r="O215" s="215"/>
      <c r="P215" s="215"/>
      <c r="Q215" s="215"/>
    </row>
    <row r="216" spans="1:17" ht="15" x14ac:dyDescent="0.2">
      <c r="A216" s="215"/>
      <c r="B216" s="215"/>
      <c r="C216" s="215"/>
      <c r="D216" s="215"/>
      <c r="E216" s="215"/>
      <c r="F216" s="215"/>
      <c r="G216" s="215"/>
      <c r="H216" s="215"/>
      <c r="I216" s="215"/>
      <c r="J216" s="215"/>
      <c r="K216" s="215"/>
      <c r="L216" s="215"/>
      <c r="M216" s="215"/>
      <c r="N216" s="215"/>
      <c r="O216" s="215"/>
      <c r="P216" s="215"/>
      <c r="Q216" s="215"/>
    </row>
    <row r="217" spans="1:17" ht="15" x14ac:dyDescent="0.2">
      <c r="A217" s="215"/>
      <c r="B217" s="215"/>
      <c r="C217" s="215"/>
      <c r="D217" s="215"/>
      <c r="E217" s="215"/>
      <c r="F217" s="215"/>
      <c r="G217" s="215"/>
      <c r="H217" s="215"/>
      <c r="I217" s="215"/>
      <c r="J217" s="215"/>
      <c r="K217" s="215"/>
      <c r="L217" s="215"/>
      <c r="M217" s="215"/>
      <c r="N217" s="215"/>
      <c r="O217" s="215"/>
      <c r="P217" s="215"/>
      <c r="Q217" s="215"/>
    </row>
    <row r="218" spans="1:17" ht="15" x14ac:dyDescent="0.2">
      <c r="A218" s="215"/>
      <c r="B218" s="215"/>
      <c r="C218" s="215"/>
      <c r="D218" s="215"/>
      <c r="E218" s="215"/>
      <c r="F218" s="215"/>
      <c r="G218" s="215"/>
      <c r="H218" s="215"/>
      <c r="I218" s="215"/>
      <c r="J218" s="215"/>
      <c r="K218" s="215"/>
      <c r="L218" s="215"/>
      <c r="M218" s="215"/>
      <c r="N218" s="215"/>
      <c r="O218" s="215"/>
      <c r="P218" s="215"/>
      <c r="Q218" s="215"/>
    </row>
    <row r="219" spans="1:17" ht="15" x14ac:dyDescent="0.2">
      <c r="A219" s="215"/>
      <c r="B219" s="215"/>
      <c r="C219" s="215"/>
      <c r="D219" s="215"/>
      <c r="E219" s="215"/>
      <c r="F219" s="215"/>
      <c r="G219" s="215"/>
      <c r="H219" s="215"/>
      <c r="I219" s="215"/>
      <c r="J219" s="215"/>
      <c r="K219" s="215"/>
      <c r="L219" s="215"/>
      <c r="M219" s="215"/>
      <c r="N219" s="215"/>
      <c r="O219" s="215"/>
      <c r="P219" s="215"/>
      <c r="Q219" s="215"/>
    </row>
    <row r="220" spans="1:17" ht="15" x14ac:dyDescent="0.2">
      <c r="A220" s="215"/>
      <c r="B220" s="215"/>
      <c r="C220" s="215"/>
      <c r="D220" s="215"/>
      <c r="E220" s="215"/>
      <c r="F220" s="215"/>
      <c r="G220" s="215"/>
      <c r="H220" s="215"/>
      <c r="I220" s="215"/>
      <c r="J220" s="215"/>
      <c r="K220" s="215"/>
      <c r="L220" s="215"/>
      <c r="M220" s="215"/>
      <c r="N220" s="215"/>
      <c r="O220" s="215"/>
      <c r="P220" s="215"/>
      <c r="Q220" s="215"/>
    </row>
    <row r="221" spans="1:17" ht="15" x14ac:dyDescent="0.2">
      <c r="A221" s="215"/>
      <c r="B221" s="215"/>
      <c r="C221" s="215"/>
      <c r="D221" s="215"/>
      <c r="E221" s="215"/>
      <c r="F221" s="215"/>
      <c r="G221" s="215"/>
      <c r="H221" s="215"/>
      <c r="I221" s="215"/>
      <c r="J221" s="215"/>
      <c r="K221" s="215"/>
      <c r="L221" s="215"/>
      <c r="M221" s="215"/>
      <c r="N221" s="215"/>
      <c r="O221" s="215"/>
      <c r="P221" s="215"/>
      <c r="Q221" s="215"/>
    </row>
    <row r="222" spans="1:17" ht="15" x14ac:dyDescent="0.2">
      <c r="A222" s="215"/>
      <c r="B222" s="215"/>
      <c r="C222" s="215"/>
      <c r="D222" s="215"/>
      <c r="E222" s="215"/>
      <c r="F222" s="215"/>
      <c r="G222" s="215"/>
      <c r="H222" s="215"/>
      <c r="I222" s="215"/>
      <c r="J222" s="215"/>
      <c r="K222" s="215"/>
      <c r="L222" s="215"/>
      <c r="M222" s="215"/>
      <c r="N222" s="215"/>
      <c r="O222" s="215"/>
      <c r="P222" s="215"/>
      <c r="Q222" s="215"/>
    </row>
    <row r="223" spans="1:17" ht="15" x14ac:dyDescent="0.2">
      <c r="A223" s="215"/>
      <c r="B223" s="215"/>
      <c r="C223" s="215"/>
      <c r="D223" s="215"/>
      <c r="E223" s="215"/>
      <c r="F223" s="215"/>
      <c r="G223" s="215"/>
      <c r="H223" s="215"/>
      <c r="I223" s="215"/>
      <c r="J223" s="215"/>
      <c r="K223" s="215"/>
      <c r="L223" s="215"/>
      <c r="M223" s="215"/>
      <c r="N223" s="215"/>
      <c r="O223" s="215"/>
      <c r="P223" s="215"/>
      <c r="Q223" s="215"/>
    </row>
    <row r="224" spans="1:17" ht="15" x14ac:dyDescent="0.2">
      <c r="A224" s="215"/>
      <c r="B224" s="215"/>
      <c r="C224" s="215"/>
      <c r="D224" s="215"/>
      <c r="E224" s="215"/>
      <c r="F224" s="215"/>
      <c r="G224" s="215"/>
      <c r="H224" s="215"/>
      <c r="I224" s="215"/>
      <c r="J224" s="215"/>
      <c r="K224" s="215"/>
      <c r="L224" s="215"/>
      <c r="M224" s="215"/>
      <c r="N224" s="215"/>
      <c r="O224" s="215"/>
      <c r="P224" s="215"/>
      <c r="Q224" s="215"/>
    </row>
    <row r="225" spans="1:17" ht="15" x14ac:dyDescent="0.2">
      <c r="A225" s="215"/>
      <c r="B225" s="215"/>
      <c r="C225" s="215"/>
      <c r="D225" s="215"/>
      <c r="E225" s="215"/>
      <c r="F225" s="215"/>
      <c r="G225" s="215"/>
      <c r="H225" s="215"/>
      <c r="I225" s="215"/>
      <c r="J225" s="215"/>
      <c r="K225" s="215"/>
      <c r="L225" s="215"/>
      <c r="M225" s="215"/>
      <c r="N225" s="215"/>
      <c r="O225" s="215"/>
      <c r="P225" s="215"/>
      <c r="Q225" s="215"/>
    </row>
    <row r="226" spans="1:17" ht="15" x14ac:dyDescent="0.2">
      <c r="A226" s="215"/>
      <c r="B226" s="215"/>
      <c r="C226" s="215"/>
      <c r="D226" s="215"/>
      <c r="E226" s="215"/>
      <c r="F226" s="215"/>
      <c r="G226" s="215"/>
      <c r="H226" s="215"/>
      <c r="I226" s="215"/>
      <c r="J226" s="215"/>
      <c r="K226" s="215"/>
      <c r="L226" s="215"/>
      <c r="M226" s="215"/>
      <c r="N226" s="215"/>
      <c r="O226" s="215"/>
      <c r="P226" s="215"/>
      <c r="Q226" s="215"/>
    </row>
    <row r="227" spans="1:17" ht="15" x14ac:dyDescent="0.2">
      <c r="A227" s="215"/>
      <c r="B227" s="215"/>
      <c r="C227" s="215"/>
      <c r="D227" s="215"/>
      <c r="E227" s="215"/>
      <c r="F227" s="215"/>
      <c r="G227" s="215"/>
      <c r="H227" s="215"/>
      <c r="I227" s="215"/>
      <c r="J227" s="215"/>
      <c r="K227" s="215"/>
      <c r="L227" s="215"/>
      <c r="M227" s="215"/>
      <c r="N227" s="215"/>
      <c r="O227" s="215"/>
      <c r="P227" s="215"/>
      <c r="Q227" s="215"/>
    </row>
    <row r="228" spans="1:17" ht="15" x14ac:dyDescent="0.2">
      <c r="A228" s="215"/>
      <c r="B228" s="215"/>
      <c r="C228" s="215"/>
      <c r="D228" s="215"/>
      <c r="E228" s="215"/>
      <c r="F228" s="215"/>
      <c r="G228" s="215"/>
      <c r="H228" s="215"/>
      <c r="I228" s="215"/>
      <c r="J228" s="215"/>
      <c r="K228" s="215"/>
      <c r="L228" s="215"/>
      <c r="M228" s="215"/>
      <c r="N228" s="215"/>
      <c r="O228" s="215"/>
      <c r="P228" s="215"/>
      <c r="Q228" s="215"/>
    </row>
    <row r="229" spans="1:17" ht="15" x14ac:dyDescent="0.2">
      <c r="A229" s="215"/>
      <c r="B229" s="215"/>
      <c r="C229" s="215"/>
      <c r="D229" s="215"/>
      <c r="E229" s="215"/>
      <c r="F229" s="215"/>
      <c r="G229" s="215"/>
      <c r="H229" s="215"/>
      <c r="I229" s="215"/>
      <c r="J229" s="215"/>
      <c r="K229" s="215"/>
      <c r="L229" s="215"/>
      <c r="M229" s="215"/>
      <c r="N229" s="215"/>
      <c r="O229" s="215"/>
      <c r="P229" s="215"/>
      <c r="Q229" s="215"/>
    </row>
    <row r="230" spans="1:17" ht="15" x14ac:dyDescent="0.2">
      <c r="A230" s="215"/>
      <c r="B230" s="215"/>
      <c r="C230" s="215"/>
      <c r="D230" s="215"/>
      <c r="E230" s="215"/>
      <c r="F230" s="215"/>
      <c r="G230" s="215"/>
      <c r="H230" s="215"/>
      <c r="I230" s="215"/>
      <c r="J230" s="215"/>
      <c r="K230" s="215"/>
      <c r="L230" s="215"/>
      <c r="M230" s="215"/>
      <c r="N230" s="215"/>
      <c r="O230" s="215"/>
      <c r="P230" s="215"/>
      <c r="Q230" s="215"/>
    </row>
    <row r="231" spans="1:17" ht="15" x14ac:dyDescent="0.2">
      <c r="A231" s="215"/>
      <c r="B231" s="215"/>
      <c r="C231" s="215"/>
      <c r="D231" s="215"/>
      <c r="E231" s="215"/>
      <c r="F231" s="215"/>
      <c r="G231" s="215"/>
      <c r="H231" s="215"/>
      <c r="I231" s="215"/>
      <c r="J231" s="215"/>
      <c r="K231" s="215"/>
      <c r="L231" s="215"/>
      <c r="M231" s="215"/>
      <c r="N231" s="215"/>
      <c r="O231" s="215"/>
      <c r="P231" s="215"/>
      <c r="Q231" s="215"/>
    </row>
    <row r="232" spans="1:17" ht="15" x14ac:dyDescent="0.2">
      <c r="A232" s="215"/>
      <c r="B232" s="215"/>
      <c r="C232" s="215"/>
      <c r="D232" s="215"/>
      <c r="E232" s="215"/>
      <c r="F232" s="215"/>
      <c r="G232" s="215"/>
      <c r="H232" s="215"/>
      <c r="I232" s="215"/>
      <c r="J232" s="215"/>
      <c r="K232" s="215"/>
      <c r="L232" s="215"/>
      <c r="M232" s="215"/>
      <c r="N232" s="215"/>
      <c r="O232" s="215"/>
      <c r="P232" s="215"/>
      <c r="Q232" s="215"/>
    </row>
    <row r="233" spans="1:17" ht="15" x14ac:dyDescent="0.2">
      <c r="A233" s="215"/>
      <c r="B233" s="215"/>
      <c r="C233" s="215"/>
      <c r="D233" s="215"/>
      <c r="E233" s="215"/>
      <c r="F233" s="215"/>
      <c r="G233" s="215"/>
      <c r="H233" s="215"/>
      <c r="I233" s="215"/>
      <c r="J233" s="215"/>
      <c r="K233" s="215"/>
      <c r="L233" s="215"/>
      <c r="M233" s="215"/>
      <c r="N233" s="215"/>
      <c r="O233" s="215"/>
      <c r="P233" s="215"/>
      <c r="Q233" s="215"/>
    </row>
    <row r="234" spans="1:17" ht="15" x14ac:dyDescent="0.2">
      <c r="A234" s="215"/>
      <c r="B234" s="215"/>
      <c r="C234" s="215"/>
      <c r="D234" s="215"/>
      <c r="E234" s="215"/>
      <c r="F234" s="215"/>
      <c r="G234" s="215"/>
      <c r="H234" s="215"/>
      <c r="I234" s="215"/>
      <c r="J234" s="215"/>
      <c r="K234" s="215"/>
      <c r="L234" s="215"/>
      <c r="M234" s="215"/>
      <c r="N234" s="215"/>
      <c r="O234" s="215"/>
      <c r="P234" s="215"/>
      <c r="Q234" s="215"/>
    </row>
    <row r="235" spans="1:17" ht="15" x14ac:dyDescent="0.2">
      <c r="A235" s="215"/>
      <c r="B235" s="215"/>
      <c r="C235" s="215"/>
      <c r="D235" s="215"/>
      <c r="E235" s="215"/>
      <c r="F235" s="215"/>
      <c r="G235" s="215"/>
      <c r="H235" s="215"/>
      <c r="I235" s="215"/>
      <c r="J235" s="215"/>
      <c r="K235" s="215"/>
      <c r="L235" s="215"/>
      <c r="M235" s="215"/>
      <c r="N235" s="215"/>
      <c r="O235" s="215"/>
      <c r="P235" s="215"/>
      <c r="Q235" s="215"/>
    </row>
    <row r="236" spans="1:17" ht="15" x14ac:dyDescent="0.2">
      <c r="A236" s="215"/>
      <c r="B236" s="215"/>
      <c r="C236" s="215"/>
      <c r="D236" s="215"/>
      <c r="E236" s="215"/>
      <c r="F236" s="215"/>
      <c r="G236" s="215"/>
      <c r="H236" s="215"/>
      <c r="I236" s="215"/>
      <c r="J236" s="215"/>
      <c r="K236" s="215"/>
      <c r="L236" s="215"/>
      <c r="M236" s="215"/>
      <c r="N236" s="215"/>
      <c r="O236" s="215"/>
      <c r="P236" s="215"/>
      <c r="Q236" s="215"/>
    </row>
    <row r="237" spans="1:17" ht="15" x14ac:dyDescent="0.2">
      <c r="A237" s="215"/>
      <c r="B237" s="215"/>
      <c r="C237" s="215"/>
      <c r="D237" s="215"/>
      <c r="E237" s="215"/>
      <c r="F237" s="215"/>
      <c r="G237" s="215"/>
      <c r="H237" s="215"/>
      <c r="I237" s="215"/>
      <c r="J237" s="215"/>
      <c r="K237" s="215"/>
      <c r="L237" s="215"/>
      <c r="M237" s="215"/>
      <c r="N237" s="215"/>
      <c r="O237" s="215"/>
      <c r="P237" s="215"/>
      <c r="Q237" s="215"/>
    </row>
    <row r="238" spans="1:17" ht="15" x14ac:dyDescent="0.2">
      <c r="A238" s="215"/>
      <c r="B238" s="215"/>
      <c r="C238" s="215"/>
      <c r="D238" s="215"/>
      <c r="E238" s="215"/>
      <c r="F238" s="215"/>
      <c r="G238" s="215"/>
      <c r="H238" s="215"/>
      <c r="I238" s="215"/>
      <c r="J238" s="215"/>
      <c r="K238" s="215"/>
      <c r="L238" s="215"/>
      <c r="M238" s="215"/>
      <c r="N238" s="215"/>
      <c r="O238" s="215"/>
      <c r="P238" s="215"/>
      <c r="Q238" s="215"/>
    </row>
    <row r="239" spans="1:17" ht="15" x14ac:dyDescent="0.2">
      <c r="A239" s="215"/>
      <c r="B239" s="215"/>
      <c r="C239" s="215"/>
      <c r="D239" s="215"/>
      <c r="E239" s="215"/>
      <c r="F239" s="215"/>
      <c r="G239" s="215"/>
      <c r="H239" s="215"/>
      <c r="I239" s="215"/>
      <c r="J239" s="215"/>
      <c r="K239" s="215"/>
      <c r="L239" s="215"/>
      <c r="M239" s="215"/>
      <c r="N239" s="215"/>
      <c r="O239" s="215"/>
      <c r="P239" s="215"/>
      <c r="Q239" s="215"/>
    </row>
    <row r="240" spans="1:17" ht="15" x14ac:dyDescent="0.2">
      <c r="A240" s="215"/>
      <c r="B240" s="215"/>
      <c r="C240" s="215"/>
      <c r="D240" s="215"/>
      <c r="E240" s="215"/>
      <c r="F240" s="215"/>
      <c r="G240" s="215"/>
      <c r="H240" s="215"/>
      <c r="I240" s="215"/>
      <c r="J240" s="215"/>
      <c r="K240" s="215"/>
      <c r="L240" s="215"/>
      <c r="M240" s="215"/>
      <c r="N240" s="215"/>
      <c r="O240" s="215"/>
      <c r="P240" s="215"/>
      <c r="Q240" s="215"/>
    </row>
    <row r="241" spans="1:17" ht="15" x14ac:dyDescent="0.2">
      <c r="A241" s="215"/>
      <c r="B241" s="215"/>
      <c r="C241" s="215"/>
      <c r="D241" s="215"/>
      <c r="E241" s="215"/>
      <c r="F241" s="215"/>
      <c r="G241" s="215"/>
      <c r="H241" s="215"/>
      <c r="I241" s="215"/>
      <c r="J241" s="215"/>
      <c r="K241" s="215"/>
      <c r="L241" s="215"/>
      <c r="M241" s="215"/>
      <c r="N241" s="215"/>
      <c r="O241" s="215"/>
      <c r="P241" s="215"/>
      <c r="Q241" s="215"/>
    </row>
    <row r="242" spans="1:17" ht="15" x14ac:dyDescent="0.2">
      <c r="A242" s="215"/>
      <c r="B242" s="215"/>
      <c r="C242" s="215"/>
      <c r="D242" s="215"/>
      <c r="E242" s="215"/>
      <c r="F242" s="215"/>
      <c r="G242" s="215"/>
      <c r="H242" s="215"/>
      <c r="I242" s="215"/>
      <c r="J242" s="215"/>
      <c r="K242" s="215"/>
      <c r="L242" s="215"/>
      <c r="M242" s="215"/>
      <c r="N242" s="215"/>
      <c r="O242" s="215"/>
      <c r="P242" s="215"/>
      <c r="Q242" s="215"/>
    </row>
    <row r="243" spans="1:17" ht="15" x14ac:dyDescent="0.2">
      <c r="A243" s="215"/>
      <c r="B243" s="215"/>
      <c r="C243" s="215"/>
      <c r="D243" s="215"/>
      <c r="E243" s="215"/>
      <c r="F243" s="215"/>
      <c r="G243" s="215"/>
      <c r="H243" s="215"/>
      <c r="I243" s="215"/>
      <c r="J243" s="215"/>
      <c r="K243" s="215"/>
      <c r="L243" s="215"/>
      <c r="M243" s="215"/>
      <c r="N243" s="215"/>
      <c r="O243" s="215"/>
      <c r="P243" s="215"/>
      <c r="Q243" s="215"/>
    </row>
    <row r="244" spans="1:17" ht="15" x14ac:dyDescent="0.2">
      <c r="A244" s="215"/>
      <c r="B244" s="215"/>
      <c r="C244" s="215"/>
      <c r="D244" s="215"/>
      <c r="E244" s="215"/>
      <c r="F244" s="215"/>
      <c r="G244" s="215"/>
      <c r="H244" s="215"/>
      <c r="I244" s="215"/>
      <c r="J244" s="215"/>
      <c r="K244" s="215"/>
      <c r="L244" s="215"/>
      <c r="M244" s="215"/>
      <c r="N244" s="215"/>
      <c r="O244" s="215"/>
      <c r="P244" s="215"/>
      <c r="Q244" s="215"/>
    </row>
    <row r="245" spans="1:17" ht="15" x14ac:dyDescent="0.2">
      <c r="A245" s="215"/>
      <c r="B245" s="215"/>
      <c r="C245" s="215"/>
      <c r="D245" s="215"/>
      <c r="E245" s="215"/>
      <c r="F245" s="215"/>
      <c r="G245" s="215"/>
      <c r="H245" s="215"/>
      <c r="I245" s="215"/>
      <c r="J245" s="215"/>
      <c r="K245" s="215"/>
      <c r="L245" s="215"/>
      <c r="M245" s="215"/>
      <c r="N245" s="215"/>
      <c r="O245" s="215"/>
      <c r="P245" s="215"/>
      <c r="Q245" s="215"/>
    </row>
    <row r="246" spans="1:17" ht="15" x14ac:dyDescent="0.2">
      <c r="A246" s="215"/>
      <c r="B246" s="215"/>
      <c r="C246" s="215"/>
      <c r="D246" s="215"/>
      <c r="E246" s="215"/>
      <c r="F246" s="215"/>
      <c r="G246" s="215"/>
      <c r="H246" s="215"/>
      <c r="I246" s="215"/>
      <c r="J246" s="215"/>
      <c r="K246" s="215"/>
      <c r="L246" s="215"/>
      <c r="M246" s="215"/>
      <c r="N246" s="215"/>
      <c r="O246" s="215"/>
      <c r="P246" s="215"/>
      <c r="Q246" s="215"/>
    </row>
    <row r="247" spans="1:17" ht="15" x14ac:dyDescent="0.2">
      <c r="A247" s="215"/>
      <c r="B247" s="215"/>
      <c r="C247" s="215"/>
      <c r="D247" s="215"/>
      <c r="E247" s="215"/>
      <c r="F247" s="215"/>
      <c r="G247" s="215"/>
      <c r="H247" s="215"/>
      <c r="I247" s="215"/>
      <c r="J247" s="215"/>
      <c r="K247" s="215"/>
      <c r="L247" s="215"/>
      <c r="M247" s="215"/>
      <c r="N247" s="215"/>
      <c r="O247" s="215"/>
      <c r="P247" s="215"/>
      <c r="Q247" s="215"/>
    </row>
    <row r="248" spans="1:17" ht="15" x14ac:dyDescent="0.2">
      <c r="A248" s="215"/>
      <c r="B248" s="215"/>
      <c r="C248" s="215"/>
      <c r="D248" s="215"/>
      <c r="E248" s="215"/>
      <c r="F248" s="215"/>
      <c r="G248" s="215"/>
      <c r="H248" s="215"/>
      <c r="I248" s="215"/>
      <c r="J248" s="215"/>
      <c r="K248" s="215"/>
      <c r="L248" s="215"/>
      <c r="M248" s="215"/>
      <c r="N248" s="215"/>
      <c r="O248" s="215"/>
      <c r="P248" s="215"/>
      <c r="Q248" s="215"/>
    </row>
    <row r="249" spans="1:17" ht="15" x14ac:dyDescent="0.2">
      <c r="A249" s="215"/>
      <c r="B249" s="215"/>
      <c r="C249" s="215"/>
      <c r="D249" s="215"/>
      <c r="E249" s="215"/>
      <c r="F249" s="215"/>
      <c r="G249" s="215"/>
      <c r="H249" s="215"/>
      <c r="I249" s="215"/>
      <c r="J249" s="215"/>
      <c r="K249" s="215"/>
      <c r="L249" s="215"/>
      <c r="M249" s="215"/>
      <c r="N249" s="215"/>
      <c r="O249" s="215"/>
      <c r="P249" s="215"/>
      <c r="Q249" s="215"/>
    </row>
    <row r="250" spans="1:17" ht="15" x14ac:dyDescent="0.2">
      <c r="A250" s="215"/>
      <c r="B250" s="215"/>
      <c r="C250" s="215"/>
      <c r="D250" s="215"/>
      <c r="E250" s="215"/>
      <c r="F250" s="215"/>
      <c r="G250" s="215"/>
      <c r="H250" s="215"/>
      <c r="I250" s="215"/>
      <c r="J250" s="215"/>
      <c r="K250" s="215"/>
      <c r="L250" s="215"/>
      <c r="M250" s="215"/>
      <c r="N250" s="215"/>
      <c r="O250" s="215"/>
      <c r="P250" s="215"/>
      <c r="Q250" s="215"/>
    </row>
    <row r="251" spans="1:17" ht="15" x14ac:dyDescent="0.2">
      <c r="A251" s="215"/>
      <c r="B251" s="215"/>
      <c r="C251" s="215"/>
      <c r="D251" s="215"/>
      <c r="E251" s="215"/>
      <c r="F251" s="215"/>
      <c r="G251" s="215"/>
      <c r="H251" s="215"/>
      <c r="I251" s="215"/>
      <c r="J251" s="215"/>
      <c r="K251" s="215"/>
      <c r="L251" s="215"/>
      <c r="M251" s="215"/>
      <c r="N251" s="215"/>
      <c r="O251" s="215"/>
      <c r="P251" s="215"/>
      <c r="Q251" s="215"/>
    </row>
    <row r="252" spans="1:17" ht="15" x14ac:dyDescent="0.2">
      <c r="A252" s="215"/>
      <c r="B252" s="215"/>
      <c r="C252" s="215"/>
      <c r="D252" s="215"/>
      <c r="E252" s="215"/>
      <c r="F252" s="215"/>
      <c r="G252" s="215"/>
      <c r="H252" s="215"/>
      <c r="I252" s="215"/>
      <c r="J252" s="215"/>
      <c r="K252" s="215"/>
      <c r="L252" s="215"/>
      <c r="M252" s="215"/>
      <c r="N252" s="215"/>
      <c r="O252" s="215"/>
      <c r="P252" s="215"/>
      <c r="Q252" s="215"/>
    </row>
    <row r="253" spans="1:17" ht="15" x14ac:dyDescent="0.2">
      <c r="A253" s="215"/>
      <c r="B253" s="215"/>
      <c r="C253" s="215"/>
      <c r="D253" s="215"/>
      <c r="E253" s="215"/>
      <c r="F253" s="215"/>
      <c r="G253" s="215"/>
      <c r="H253" s="215"/>
      <c r="I253" s="215"/>
      <c r="J253" s="215"/>
      <c r="K253" s="215"/>
      <c r="L253" s="215"/>
      <c r="M253" s="215"/>
      <c r="N253" s="215"/>
      <c r="O253" s="215"/>
      <c r="P253" s="215"/>
      <c r="Q253" s="215"/>
    </row>
    <row r="254" spans="1:17" ht="15" x14ac:dyDescent="0.2">
      <c r="A254" s="215"/>
      <c r="B254" s="215"/>
      <c r="C254" s="215"/>
      <c r="D254" s="215"/>
      <c r="E254" s="215"/>
      <c r="F254" s="215"/>
      <c r="G254" s="215"/>
      <c r="H254" s="215"/>
      <c r="I254" s="215"/>
      <c r="J254" s="215"/>
      <c r="K254" s="215"/>
      <c r="L254" s="215"/>
      <c r="M254" s="215"/>
      <c r="N254" s="215"/>
      <c r="O254" s="215"/>
      <c r="P254" s="215"/>
      <c r="Q254" s="215"/>
    </row>
    <row r="255" spans="1:17" ht="15" x14ac:dyDescent="0.2">
      <c r="A255" s="215"/>
      <c r="B255" s="215"/>
      <c r="C255" s="215"/>
      <c r="D255" s="215"/>
      <c r="E255" s="215"/>
      <c r="F255" s="215"/>
      <c r="G255" s="215"/>
      <c r="H255" s="215"/>
      <c r="I255" s="215"/>
      <c r="J255" s="215"/>
      <c r="K255" s="215"/>
      <c r="L255" s="215"/>
      <c r="M255" s="215"/>
      <c r="N255" s="215"/>
      <c r="O255" s="215"/>
      <c r="P255" s="215"/>
      <c r="Q255" s="215"/>
    </row>
    <row r="256" spans="1:17" ht="15" x14ac:dyDescent="0.2">
      <c r="A256" s="215"/>
      <c r="B256" s="215"/>
      <c r="C256" s="215"/>
      <c r="D256" s="215"/>
      <c r="E256" s="215"/>
      <c r="F256" s="215"/>
      <c r="G256" s="215"/>
      <c r="H256" s="215"/>
      <c r="I256" s="215"/>
      <c r="J256" s="215"/>
      <c r="K256" s="215"/>
      <c r="L256" s="215"/>
      <c r="M256" s="215"/>
      <c r="N256" s="215"/>
      <c r="O256" s="215"/>
      <c r="P256" s="215"/>
      <c r="Q256" s="215"/>
    </row>
    <row r="257" spans="1:17" ht="15" x14ac:dyDescent="0.2">
      <c r="A257" s="215"/>
      <c r="B257" s="215"/>
      <c r="C257" s="215"/>
      <c r="D257" s="215"/>
      <c r="E257" s="215"/>
      <c r="F257" s="215"/>
      <c r="G257" s="215"/>
      <c r="H257" s="215"/>
      <c r="I257" s="215"/>
      <c r="J257" s="215"/>
      <c r="K257" s="215"/>
      <c r="L257" s="215"/>
      <c r="M257" s="215"/>
      <c r="N257" s="215"/>
      <c r="O257" s="215"/>
      <c r="P257" s="215"/>
      <c r="Q257" s="215"/>
    </row>
    <row r="258" spans="1:17" ht="15" x14ac:dyDescent="0.2">
      <c r="A258" s="215"/>
      <c r="B258" s="215"/>
      <c r="C258" s="215"/>
      <c r="D258" s="215"/>
      <c r="E258" s="215"/>
      <c r="F258" s="215"/>
      <c r="G258" s="215"/>
      <c r="H258" s="215"/>
      <c r="I258" s="215"/>
      <c r="J258" s="215"/>
      <c r="K258" s="215"/>
      <c r="L258" s="215"/>
      <c r="M258" s="215"/>
      <c r="N258" s="215"/>
      <c r="O258" s="215"/>
      <c r="P258" s="215"/>
      <c r="Q258" s="215"/>
    </row>
    <row r="259" spans="1:17" ht="15" x14ac:dyDescent="0.2">
      <c r="A259" s="215"/>
      <c r="B259" s="215"/>
      <c r="C259" s="215"/>
      <c r="D259" s="215"/>
      <c r="E259" s="215"/>
      <c r="F259" s="215"/>
      <c r="G259" s="215"/>
      <c r="H259" s="215"/>
      <c r="I259" s="215"/>
      <c r="J259" s="215"/>
      <c r="K259" s="215"/>
      <c r="L259" s="215"/>
      <c r="M259" s="215"/>
      <c r="N259" s="215"/>
      <c r="O259" s="215"/>
      <c r="P259" s="215"/>
      <c r="Q259" s="215"/>
    </row>
    <row r="260" spans="1:17" ht="15" x14ac:dyDescent="0.2">
      <c r="A260" s="215"/>
      <c r="B260" s="215"/>
      <c r="C260" s="215"/>
      <c r="D260" s="215"/>
      <c r="E260" s="215"/>
      <c r="F260" s="215"/>
      <c r="G260" s="215"/>
      <c r="H260" s="215"/>
      <c r="I260" s="215"/>
      <c r="J260" s="215"/>
      <c r="K260" s="215"/>
      <c r="L260" s="215"/>
      <c r="M260" s="215"/>
      <c r="N260" s="215"/>
      <c r="O260" s="215"/>
      <c r="P260" s="215"/>
      <c r="Q260" s="215"/>
    </row>
    <row r="261" spans="1:17" ht="15" x14ac:dyDescent="0.2">
      <c r="A261" s="215"/>
      <c r="B261" s="215"/>
      <c r="C261" s="215"/>
      <c r="D261" s="215"/>
      <c r="E261" s="215"/>
      <c r="F261" s="215"/>
      <c r="G261" s="215"/>
      <c r="H261" s="215"/>
      <c r="I261" s="215"/>
      <c r="J261" s="215"/>
      <c r="K261" s="215"/>
      <c r="L261" s="215"/>
      <c r="M261" s="215"/>
      <c r="N261" s="215"/>
      <c r="O261" s="215"/>
      <c r="P261" s="215"/>
      <c r="Q261" s="215"/>
    </row>
    <row r="262" spans="1:17" ht="15" x14ac:dyDescent="0.2">
      <c r="A262" s="215"/>
      <c r="B262" s="215"/>
      <c r="C262" s="215"/>
      <c r="D262" s="215"/>
      <c r="E262" s="215"/>
      <c r="F262" s="215"/>
      <c r="G262" s="215"/>
      <c r="H262" s="215"/>
      <c r="I262" s="215"/>
      <c r="J262" s="215"/>
      <c r="K262" s="215"/>
      <c r="L262" s="215"/>
      <c r="M262" s="215"/>
      <c r="N262" s="215"/>
      <c r="O262" s="215"/>
      <c r="P262" s="215"/>
      <c r="Q262" s="215"/>
    </row>
    <row r="263" spans="1:17" ht="15" x14ac:dyDescent="0.2">
      <c r="A263" s="215"/>
      <c r="B263" s="215"/>
      <c r="C263" s="215"/>
      <c r="D263" s="215"/>
      <c r="E263" s="215"/>
      <c r="F263" s="215"/>
      <c r="G263" s="215"/>
      <c r="H263" s="215"/>
      <c r="I263" s="215"/>
      <c r="J263" s="215"/>
      <c r="K263" s="215"/>
      <c r="L263" s="215"/>
      <c r="M263" s="215"/>
      <c r="N263" s="215"/>
      <c r="O263" s="215"/>
      <c r="P263" s="215"/>
      <c r="Q263" s="215"/>
    </row>
    <row r="264" spans="1:17" ht="15" x14ac:dyDescent="0.2">
      <c r="A264" s="215"/>
      <c r="B264" s="215"/>
      <c r="C264" s="215"/>
      <c r="D264" s="215"/>
      <c r="E264" s="215"/>
      <c r="F264" s="215"/>
      <c r="G264" s="215"/>
      <c r="H264" s="215"/>
      <c r="I264" s="215"/>
      <c r="J264" s="215"/>
      <c r="K264" s="215"/>
      <c r="L264" s="215"/>
      <c r="M264" s="215"/>
      <c r="N264" s="215"/>
      <c r="O264" s="215"/>
      <c r="P264" s="215"/>
      <c r="Q264" s="215"/>
    </row>
    <row r="265" spans="1:17" ht="15" x14ac:dyDescent="0.2">
      <c r="A265" s="215"/>
      <c r="B265" s="215"/>
      <c r="C265" s="215"/>
      <c r="D265" s="215"/>
      <c r="E265" s="215"/>
      <c r="F265" s="215"/>
      <c r="G265" s="215"/>
      <c r="H265" s="215"/>
      <c r="I265" s="215"/>
      <c r="J265" s="215"/>
      <c r="K265" s="215"/>
      <c r="L265" s="215"/>
      <c r="M265" s="215"/>
      <c r="N265" s="215"/>
      <c r="O265" s="215"/>
      <c r="P265" s="215"/>
      <c r="Q265" s="215"/>
    </row>
    <row r="266" spans="1:17" ht="15" x14ac:dyDescent="0.2">
      <c r="A266" s="215"/>
      <c r="B266" s="215"/>
      <c r="C266" s="215"/>
      <c r="D266" s="215"/>
      <c r="E266" s="215"/>
      <c r="F266" s="215"/>
      <c r="G266" s="215"/>
      <c r="H266" s="215"/>
      <c r="I266" s="215"/>
      <c r="J266" s="215"/>
      <c r="K266" s="215"/>
      <c r="L266" s="215"/>
      <c r="M266" s="215"/>
      <c r="N266" s="215"/>
      <c r="O266" s="215"/>
      <c r="P266" s="215"/>
      <c r="Q266" s="215"/>
    </row>
    <row r="267" spans="1:17" ht="15" x14ac:dyDescent="0.2">
      <c r="A267" s="215"/>
      <c r="B267" s="215"/>
      <c r="C267" s="215"/>
      <c r="D267" s="215"/>
      <c r="E267" s="215"/>
      <c r="F267" s="215"/>
      <c r="G267" s="215"/>
      <c r="H267" s="215"/>
      <c r="I267" s="215"/>
      <c r="J267" s="215"/>
      <c r="K267" s="215"/>
      <c r="L267" s="215"/>
      <c r="M267" s="215"/>
      <c r="N267" s="215"/>
      <c r="O267" s="215"/>
      <c r="P267" s="215"/>
      <c r="Q267" s="215"/>
    </row>
    <row r="268" spans="1:17" ht="15" x14ac:dyDescent="0.2">
      <c r="A268" s="215"/>
      <c r="B268" s="215"/>
      <c r="C268" s="215"/>
      <c r="D268" s="215"/>
      <c r="E268" s="215"/>
      <c r="F268" s="215"/>
      <c r="G268" s="215"/>
      <c r="H268" s="215"/>
      <c r="I268" s="215"/>
      <c r="J268" s="215"/>
      <c r="K268" s="215"/>
      <c r="L268" s="215"/>
      <c r="M268" s="215"/>
      <c r="N268" s="215"/>
      <c r="O268" s="215"/>
      <c r="P268" s="215"/>
      <c r="Q268" s="215"/>
    </row>
    <row r="269" spans="1:17" ht="15" x14ac:dyDescent="0.2">
      <c r="A269" s="215"/>
      <c r="B269" s="215"/>
      <c r="C269" s="215"/>
      <c r="D269" s="215"/>
      <c r="E269" s="215"/>
      <c r="F269" s="215"/>
      <c r="G269" s="215"/>
      <c r="H269" s="215"/>
      <c r="I269" s="215"/>
      <c r="J269" s="215"/>
      <c r="K269" s="215"/>
      <c r="L269" s="215"/>
      <c r="M269" s="215"/>
      <c r="N269" s="215"/>
      <c r="O269" s="215"/>
      <c r="P269" s="215"/>
      <c r="Q269" s="215"/>
    </row>
    <row r="270" spans="1:17" ht="15" x14ac:dyDescent="0.2">
      <c r="A270" s="215"/>
      <c r="B270" s="215"/>
      <c r="C270" s="215"/>
      <c r="D270" s="215"/>
      <c r="E270" s="215"/>
      <c r="F270" s="215"/>
      <c r="G270" s="215"/>
      <c r="H270" s="215"/>
      <c r="I270" s="215"/>
      <c r="J270" s="215"/>
      <c r="K270" s="215"/>
      <c r="L270" s="215"/>
      <c r="M270" s="215"/>
      <c r="N270" s="215"/>
      <c r="O270" s="215"/>
      <c r="P270" s="215"/>
      <c r="Q270" s="215"/>
    </row>
    <row r="271" spans="1:17" ht="15" x14ac:dyDescent="0.2">
      <c r="A271" s="215"/>
      <c r="B271" s="215"/>
      <c r="C271" s="215"/>
      <c r="D271" s="215"/>
      <c r="E271" s="215"/>
      <c r="F271" s="215"/>
      <c r="G271" s="215"/>
      <c r="H271" s="215"/>
      <c r="I271" s="215"/>
      <c r="J271" s="215"/>
      <c r="K271" s="215"/>
      <c r="L271" s="215"/>
      <c r="M271" s="215"/>
      <c r="N271" s="215"/>
      <c r="O271" s="215"/>
      <c r="P271" s="215"/>
      <c r="Q271" s="215"/>
    </row>
    <row r="272" spans="1:17" ht="15" x14ac:dyDescent="0.2">
      <c r="A272" s="215"/>
      <c r="B272" s="215"/>
      <c r="C272" s="215"/>
      <c r="D272" s="215"/>
      <c r="E272" s="215"/>
      <c r="F272" s="215"/>
      <c r="G272" s="215"/>
      <c r="H272" s="215"/>
      <c r="I272" s="215"/>
      <c r="J272" s="215"/>
      <c r="K272" s="215"/>
      <c r="L272" s="215"/>
      <c r="M272" s="215"/>
      <c r="N272" s="215"/>
      <c r="O272" s="215"/>
      <c r="P272" s="215"/>
      <c r="Q272" s="215"/>
    </row>
    <row r="273" spans="1:17" ht="15" x14ac:dyDescent="0.2">
      <c r="A273" s="215"/>
      <c r="B273" s="215"/>
      <c r="C273" s="215"/>
      <c r="D273" s="215"/>
      <c r="E273" s="215"/>
      <c r="F273" s="215"/>
      <c r="G273" s="215"/>
      <c r="H273" s="215"/>
      <c r="I273" s="215"/>
      <c r="J273" s="215"/>
      <c r="K273" s="215"/>
      <c r="L273" s="215"/>
      <c r="M273" s="215"/>
      <c r="N273" s="215"/>
      <c r="O273" s="215"/>
      <c r="P273" s="215"/>
      <c r="Q273" s="215"/>
    </row>
    <row r="274" spans="1:17" ht="15" x14ac:dyDescent="0.2">
      <c r="A274" s="215"/>
      <c r="B274" s="215"/>
      <c r="C274" s="215"/>
      <c r="D274" s="215"/>
      <c r="E274" s="215"/>
      <c r="F274" s="215"/>
      <c r="G274" s="215"/>
      <c r="H274" s="215"/>
      <c r="I274" s="215"/>
      <c r="J274" s="215"/>
      <c r="K274" s="215"/>
      <c r="L274" s="215"/>
      <c r="M274" s="215"/>
      <c r="N274" s="215"/>
      <c r="O274" s="215"/>
      <c r="P274" s="215"/>
      <c r="Q274" s="215"/>
    </row>
    <row r="275" spans="1:17" ht="15" x14ac:dyDescent="0.2">
      <c r="A275" s="215"/>
      <c r="B275" s="215"/>
      <c r="C275" s="215"/>
      <c r="D275" s="215"/>
      <c r="E275" s="215"/>
      <c r="F275" s="215"/>
      <c r="G275" s="215"/>
      <c r="H275" s="215"/>
      <c r="I275" s="215"/>
      <c r="J275" s="215"/>
      <c r="K275" s="215"/>
      <c r="L275" s="215"/>
      <c r="M275" s="215"/>
      <c r="N275" s="215"/>
      <c r="O275" s="215"/>
      <c r="P275" s="215"/>
      <c r="Q275" s="215"/>
    </row>
    <row r="276" spans="1:17" ht="15" x14ac:dyDescent="0.2">
      <c r="A276" s="215"/>
      <c r="B276" s="215"/>
      <c r="C276" s="215"/>
      <c r="D276" s="215"/>
      <c r="E276" s="215"/>
      <c r="F276" s="215"/>
      <c r="G276" s="215"/>
      <c r="H276" s="215"/>
      <c r="I276" s="215"/>
      <c r="J276" s="215"/>
      <c r="K276" s="215"/>
      <c r="L276" s="215"/>
      <c r="M276" s="215"/>
      <c r="N276" s="215"/>
      <c r="O276" s="215"/>
      <c r="P276" s="215"/>
      <c r="Q276" s="215"/>
    </row>
    <row r="277" spans="1:17" ht="15" x14ac:dyDescent="0.2">
      <c r="A277" s="215"/>
      <c r="B277" s="215"/>
      <c r="C277" s="215"/>
      <c r="D277" s="215"/>
      <c r="E277" s="215"/>
      <c r="F277" s="215"/>
      <c r="G277" s="215"/>
      <c r="H277" s="215"/>
      <c r="I277" s="215"/>
      <c r="J277" s="215"/>
      <c r="K277" s="215"/>
      <c r="L277" s="215"/>
      <c r="M277" s="215"/>
      <c r="N277" s="215"/>
      <c r="O277" s="215"/>
      <c r="P277" s="215"/>
      <c r="Q277" s="215"/>
    </row>
    <row r="278" spans="1:17" ht="15" x14ac:dyDescent="0.2">
      <c r="A278" s="215"/>
      <c r="B278" s="215"/>
      <c r="C278" s="215"/>
      <c r="D278" s="215"/>
      <c r="E278" s="215"/>
      <c r="F278" s="215"/>
      <c r="G278" s="215"/>
      <c r="H278" s="215"/>
      <c r="I278" s="215"/>
      <c r="J278" s="215"/>
      <c r="K278" s="215"/>
      <c r="L278" s="215"/>
      <c r="M278" s="215"/>
      <c r="N278" s="215"/>
      <c r="O278" s="215"/>
      <c r="P278" s="215"/>
      <c r="Q278" s="215"/>
    </row>
    <row r="279" spans="1:17" ht="15" x14ac:dyDescent="0.2">
      <c r="A279" s="215"/>
      <c r="B279" s="215"/>
      <c r="C279" s="215"/>
      <c r="D279" s="215"/>
      <c r="E279" s="215"/>
      <c r="F279" s="215"/>
      <c r="G279" s="215"/>
      <c r="H279" s="215"/>
      <c r="I279" s="215"/>
      <c r="J279" s="215"/>
      <c r="K279" s="215"/>
      <c r="L279" s="215"/>
      <c r="M279" s="215"/>
      <c r="N279" s="215"/>
      <c r="O279" s="215"/>
      <c r="P279" s="215"/>
      <c r="Q279" s="215"/>
    </row>
    <row r="280" spans="1:17" ht="15" x14ac:dyDescent="0.2">
      <c r="A280" s="215"/>
      <c r="B280" s="215"/>
      <c r="C280" s="215"/>
      <c r="D280" s="215"/>
      <c r="E280" s="215"/>
      <c r="F280" s="215"/>
      <c r="G280" s="215"/>
      <c r="H280" s="215"/>
      <c r="I280" s="215"/>
      <c r="J280" s="215"/>
      <c r="K280" s="215"/>
      <c r="L280" s="215"/>
      <c r="M280" s="215"/>
      <c r="N280" s="215"/>
      <c r="O280" s="215"/>
      <c r="P280" s="215"/>
      <c r="Q280" s="215"/>
    </row>
    <row r="281" spans="1:17" ht="15" x14ac:dyDescent="0.2">
      <c r="A281" s="215"/>
      <c r="B281" s="215"/>
      <c r="C281" s="215"/>
      <c r="D281" s="215"/>
      <c r="E281" s="215"/>
      <c r="F281" s="215"/>
      <c r="G281" s="215"/>
      <c r="H281" s="215"/>
      <c r="I281" s="215"/>
      <c r="J281" s="215"/>
      <c r="K281" s="215"/>
      <c r="L281" s="215"/>
      <c r="M281" s="215"/>
      <c r="N281" s="215"/>
      <c r="O281" s="215"/>
      <c r="P281" s="215"/>
      <c r="Q281" s="215"/>
    </row>
    <row r="282" spans="1:17" ht="15" x14ac:dyDescent="0.2">
      <c r="A282" s="215"/>
      <c r="B282" s="215"/>
      <c r="C282" s="215"/>
      <c r="D282" s="215"/>
      <c r="E282" s="215"/>
      <c r="F282" s="215"/>
      <c r="G282" s="215"/>
      <c r="H282" s="215"/>
      <c r="I282" s="215"/>
      <c r="J282" s="215"/>
      <c r="K282" s="215"/>
      <c r="L282" s="215"/>
      <c r="M282" s="215"/>
      <c r="N282" s="215"/>
      <c r="O282" s="215"/>
      <c r="P282" s="215"/>
      <c r="Q282" s="215"/>
    </row>
    <row r="283" spans="1:17" ht="15" x14ac:dyDescent="0.2">
      <c r="A283" s="215"/>
      <c r="B283" s="215"/>
      <c r="C283" s="215"/>
      <c r="D283" s="215"/>
      <c r="E283" s="215"/>
      <c r="F283" s="215"/>
      <c r="G283" s="215"/>
      <c r="H283" s="215"/>
      <c r="I283" s="215"/>
      <c r="J283" s="215"/>
      <c r="K283" s="215"/>
      <c r="L283" s="215"/>
      <c r="M283" s="215"/>
      <c r="N283" s="215"/>
      <c r="O283" s="215"/>
      <c r="P283" s="215"/>
      <c r="Q283" s="215"/>
    </row>
    <row r="284" spans="1:17" ht="15" x14ac:dyDescent="0.2">
      <c r="A284" s="215"/>
      <c r="B284" s="215"/>
      <c r="C284" s="215"/>
      <c r="D284" s="215"/>
      <c r="E284" s="215"/>
      <c r="F284" s="215"/>
      <c r="G284" s="215"/>
      <c r="H284" s="215"/>
      <c r="I284" s="215"/>
      <c r="J284" s="215"/>
      <c r="K284" s="215"/>
      <c r="L284" s="215"/>
      <c r="M284" s="215"/>
      <c r="N284" s="215"/>
      <c r="O284" s="215"/>
      <c r="P284" s="215"/>
      <c r="Q284" s="215"/>
    </row>
    <row r="285" spans="1:17" ht="15" x14ac:dyDescent="0.2">
      <c r="A285" s="215"/>
      <c r="B285" s="215"/>
      <c r="C285" s="215"/>
      <c r="D285" s="215"/>
      <c r="E285" s="215"/>
      <c r="F285" s="215"/>
      <c r="G285" s="215"/>
      <c r="H285" s="215"/>
      <c r="I285" s="215"/>
      <c r="J285" s="215"/>
      <c r="K285" s="215"/>
      <c r="L285" s="215"/>
      <c r="M285" s="215"/>
      <c r="N285" s="215"/>
      <c r="O285" s="215"/>
      <c r="P285" s="215"/>
      <c r="Q285" s="215"/>
    </row>
    <row r="286" spans="1:17" ht="15" x14ac:dyDescent="0.2">
      <c r="A286" s="215"/>
      <c r="B286" s="215"/>
      <c r="C286" s="215"/>
      <c r="D286" s="215"/>
      <c r="E286" s="215"/>
      <c r="F286" s="215"/>
      <c r="G286" s="215"/>
      <c r="H286" s="215"/>
      <c r="I286" s="215"/>
      <c r="J286" s="215"/>
      <c r="K286" s="215"/>
      <c r="L286" s="215"/>
      <c r="M286" s="215"/>
      <c r="N286" s="215"/>
      <c r="O286" s="215"/>
      <c r="P286" s="215"/>
      <c r="Q286" s="215"/>
    </row>
    <row r="287" spans="1:17" ht="15" x14ac:dyDescent="0.2">
      <c r="A287" s="215"/>
      <c r="B287" s="215"/>
      <c r="C287" s="215"/>
      <c r="D287" s="215"/>
      <c r="E287" s="215"/>
      <c r="F287" s="215"/>
      <c r="G287" s="215"/>
      <c r="H287" s="215"/>
      <c r="I287" s="215"/>
      <c r="J287" s="215"/>
      <c r="K287" s="215"/>
      <c r="L287" s="215"/>
      <c r="M287" s="215"/>
      <c r="N287" s="215"/>
      <c r="O287" s="215"/>
      <c r="P287" s="215"/>
      <c r="Q287" s="215"/>
    </row>
    <row r="288" spans="1:17" ht="15" x14ac:dyDescent="0.2">
      <c r="A288" s="215"/>
      <c r="B288" s="215"/>
      <c r="C288" s="215"/>
      <c r="D288" s="215"/>
      <c r="E288" s="215"/>
      <c r="F288" s="215"/>
      <c r="G288" s="215"/>
      <c r="H288" s="215"/>
      <c r="I288" s="215"/>
      <c r="J288" s="215"/>
      <c r="K288" s="215"/>
      <c r="L288" s="215"/>
      <c r="M288" s="215"/>
      <c r="N288" s="215"/>
      <c r="O288" s="215"/>
      <c r="P288" s="215"/>
      <c r="Q288" s="215"/>
    </row>
    <row r="289" spans="1:17" ht="15" x14ac:dyDescent="0.2">
      <c r="A289" s="215"/>
      <c r="B289" s="215"/>
      <c r="C289" s="215"/>
      <c r="D289" s="215"/>
      <c r="E289" s="215"/>
      <c r="F289" s="215"/>
      <c r="G289" s="215"/>
      <c r="H289" s="215"/>
      <c r="I289" s="215"/>
      <c r="J289" s="215"/>
      <c r="K289" s="215"/>
      <c r="L289" s="215"/>
      <c r="M289" s="215"/>
      <c r="N289" s="215"/>
      <c r="O289" s="215"/>
      <c r="P289" s="215"/>
      <c r="Q289" s="215"/>
    </row>
    <row r="290" spans="1:17" ht="15" x14ac:dyDescent="0.2">
      <c r="A290" s="215"/>
      <c r="B290" s="215"/>
      <c r="C290" s="215"/>
      <c r="D290" s="215"/>
      <c r="E290" s="215"/>
      <c r="F290" s="215"/>
      <c r="G290" s="215"/>
      <c r="H290" s="215"/>
      <c r="I290" s="215"/>
      <c r="J290" s="215"/>
      <c r="K290" s="215"/>
      <c r="L290" s="215"/>
      <c r="M290" s="215"/>
      <c r="N290" s="215"/>
      <c r="O290" s="215"/>
      <c r="P290" s="215"/>
      <c r="Q290" s="215"/>
    </row>
    <row r="291" spans="1:17" ht="15" x14ac:dyDescent="0.2">
      <c r="A291" s="215"/>
      <c r="B291" s="215"/>
      <c r="C291" s="215"/>
      <c r="D291" s="215"/>
      <c r="E291" s="215"/>
      <c r="F291" s="215"/>
      <c r="G291" s="215"/>
      <c r="H291" s="215"/>
      <c r="I291" s="215"/>
      <c r="J291" s="215"/>
      <c r="K291" s="215"/>
      <c r="L291" s="215"/>
      <c r="M291" s="215"/>
      <c r="N291" s="215"/>
      <c r="O291" s="215"/>
      <c r="P291" s="215"/>
      <c r="Q291" s="215"/>
    </row>
    <row r="292" spans="1:17" ht="15" x14ac:dyDescent="0.2">
      <c r="A292" s="215"/>
      <c r="B292" s="215"/>
      <c r="C292" s="215"/>
      <c r="D292" s="215"/>
      <c r="E292" s="215"/>
      <c r="F292" s="215"/>
      <c r="G292" s="215"/>
      <c r="H292" s="215"/>
      <c r="I292" s="215"/>
      <c r="J292" s="215"/>
      <c r="K292" s="215"/>
      <c r="L292" s="215"/>
      <c r="M292" s="215"/>
      <c r="N292" s="215"/>
      <c r="O292" s="215"/>
      <c r="P292" s="215"/>
      <c r="Q292" s="215"/>
    </row>
    <row r="293" spans="1:17" ht="15" x14ac:dyDescent="0.2">
      <c r="A293" s="215"/>
      <c r="B293" s="215"/>
      <c r="C293" s="215"/>
      <c r="D293" s="215"/>
      <c r="E293" s="215"/>
      <c r="F293" s="215"/>
      <c r="G293" s="215"/>
      <c r="H293" s="215"/>
      <c r="I293" s="215"/>
      <c r="J293" s="215"/>
      <c r="K293" s="215"/>
      <c r="L293" s="215"/>
      <c r="M293" s="215"/>
      <c r="N293" s="215"/>
      <c r="O293" s="215"/>
      <c r="P293" s="215"/>
      <c r="Q293" s="215"/>
    </row>
    <row r="294" spans="1:17" ht="15" x14ac:dyDescent="0.2">
      <c r="A294" s="215"/>
      <c r="B294" s="215"/>
      <c r="C294" s="215"/>
      <c r="D294" s="215"/>
      <c r="E294" s="215"/>
      <c r="F294" s="215"/>
      <c r="G294" s="215"/>
      <c r="H294" s="215"/>
      <c r="I294" s="215"/>
      <c r="J294" s="215"/>
      <c r="K294" s="215"/>
      <c r="L294" s="215"/>
      <c r="M294" s="215"/>
      <c r="N294" s="215"/>
      <c r="O294" s="215"/>
      <c r="P294" s="215"/>
      <c r="Q294" s="215"/>
    </row>
    <row r="295" spans="1:17" ht="15" x14ac:dyDescent="0.2">
      <c r="A295" s="215"/>
      <c r="B295" s="215"/>
      <c r="C295" s="215"/>
      <c r="D295" s="215"/>
      <c r="E295" s="215"/>
      <c r="F295" s="215"/>
      <c r="G295" s="215"/>
      <c r="H295" s="215"/>
      <c r="I295" s="215"/>
      <c r="J295" s="215"/>
      <c r="K295" s="215"/>
      <c r="L295" s="215"/>
      <c r="M295" s="215"/>
      <c r="N295" s="215"/>
      <c r="O295" s="215"/>
      <c r="P295" s="215"/>
      <c r="Q295" s="215"/>
    </row>
    <row r="296" spans="1:17" ht="15" x14ac:dyDescent="0.2">
      <c r="A296" s="215"/>
      <c r="B296" s="215"/>
      <c r="C296" s="215"/>
      <c r="D296" s="215"/>
      <c r="E296" s="215"/>
      <c r="F296" s="215"/>
      <c r="G296" s="215"/>
      <c r="H296" s="215"/>
      <c r="I296" s="215"/>
      <c r="J296" s="215"/>
      <c r="K296" s="215"/>
      <c r="L296" s="215"/>
      <c r="M296" s="215"/>
      <c r="N296" s="215"/>
      <c r="O296" s="215"/>
      <c r="P296" s="215"/>
      <c r="Q296" s="215"/>
    </row>
    <row r="297" spans="1:17" ht="15" x14ac:dyDescent="0.2">
      <c r="A297" s="215"/>
      <c r="B297" s="215"/>
      <c r="C297" s="215"/>
      <c r="D297" s="215"/>
      <c r="E297" s="215"/>
      <c r="F297" s="215"/>
      <c r="G297" s="215"/>
      <c r="H297" s="215"/>
      <c r="I297" s="215"/>
      <c r="J297" s="215"/>
      <c r="K297" s="215"/>
      <c r="L297" s="215"/>
      <c r="M297" s="215"/>
      <c r="N297" s="215"/>
      <c r="O297" s="215"/>
      <c r="P297" s="215"/>
      <c r="Q297" s="215"/>
    </row>
    <row r="298" spans="1:17" ht="15" x14ac:dyDescent="0.2">
      <c r="A298" s="215"/>
      <c r="B298" s="215"/>
      <c r="C298" s="215"/>
      <c r="D298" s="215"/>
      <c r="E298" s="215"/>
      <c r="F298" s="215"/>
      <c r="G298" s="215"/>
      <c r="H298" s="215"/>
      <c r="I298" s="215"/>
      <c r="J298" s="215"/>
      <c r="K298" s="215"/>
      <c r="L298" s="215"/>
      <c r="M298" s="215"/>
      <c r="N298" s="215"/>
      <c r="O298" s="215"/>
      <c r="P298" s="215"/>
      <c r="Q298" s="215"/>
    </row>
    <row r="299" spans="1:17" ht="15" x14ac:dyDescent="0.2">
      <c r="A299" s="215"/>
      <c r="B299" s="215"/>
      <c r="C299" s="215"/>
      <c r="D299" s="215"/>
      <c r="E299" s="215"/>
      <c r="F299" s="215"/>
      <c r="G299" s="215"/>
      <c r="H299" s="215"/>
      <c r="I299" s="215"/>
      <c r="J299" s="215"/>
      <c r="K299" s="215"/>
      <c r="L299" s="215"/>
      <c r="M299" s="215"/>
      <c r="N299" s="215"/>
      <c r="O299" s="215"/>
      <c r="P299" s="215"/>
      <c r="Q299" s="215"/>
    </row>
    <row r="300" spans="1:17" ht="15" x14ac:dyDescent="0.2">
      <c r="A300" s="215"/>
      <c r="B300" s="215"/>
      <c r="C300" s="215"/>
      <c r="D300" s="215"/>
      <c r="E300" s="215"/>
      <c r="F300" s="215"/>
      <c r="G300" s="215"/>
      <c r="H300" s="215"/>
      <c r="I300" s="215"/>
      <c r="J300" s="215"/>
      <c r="K300" s="215"/>
      <c r="L300" s="215"/>
      <c r="M300" s="215"/>
      <c r="N300" s="215"/>
      <c r="O300" s="215"/>
      <c r="P300" s="215"/>
      <c r="Q300" s="215"/>
    </row>
    <row r="301" spans="1:17" ht="15" x14ac:dyDescent="0.2">
      <c r="A301" s="215"/>
      <c r="B301" s="215"/>
      <c r="C301" s="215"/>
      <c r="D301" s="215"/>
      <c r="E301" s="215"/>
      <c r="F301" s="215"/>
      <c r="G301" s="215"/>
      <c r="H301" s="215"/>
      <c r="I301" s="215"/>
      <c r="J301" s="215"/>
      <c r="K301" s="215"/>
      <c r="L301" s="215"/>
      <c r="M301" s="215"/>
      <c r="N301" s="215"/>
      <c r="O301" s="215"/>
      <c r="P301" s="215"/>
      <c r="Q301" s="215"/>
    </row>
    <row r="302" spans="1:17" ht="15" x14ac:dyDescent="0.2">
      <c r="A302" s="215"/>
      <c r="B302" s="215"/>
      <c r="C302" s="215"/>
      <c r="D302" s="215"/>
      <c r="E302" s="215"/>
      <c r="F302" s="215"/>
      <c r="G302" s="215"/>
      <c r="H302" s="215"/>
      <c r="I302" s="215"/>
      <c r="J302" s="215"/>
      <c r="K302" s="215"/>
      <c r="L302" s="215"/>
      <c r="M302" s="215"/>
      <c r="N302" s="215"/>
      <c r="O302" s="215"/>
      <c r="P302" s="215"/>
      <c r="Q302" s="215"/>
    </row>
    <row r="303" spans="1:17" ht="15" x14ac:dyDescent="0.2">
      <c r="A303" s="215"/>
      <c r="B303" s="215"/>
      <c r="C303" s="215"/>
      <c r="D303" s="215"/>
      <c r="E303" s="215"/>
      <c r="F303" s="215"/>
      <c r="G303" s="215"/>
      <c r="H303" s="215"/>
      <c r="I303" s="215"/>
      <c r="J303" s="215"/>
      <c r="K303" s="215"/>
      <c r="L303" s="215"/>
      <c r="M303" s="215"/>
      <c r="N303" s="215"/>
      <c r="O303" s="215"/>
      <c r="P303" s="215"/>
      <c r="Q303" s="215"/>
    </row>
    <row r="304" spans="1:17" ht="15" x14ac:dyDescent="0.2">
      <c r="A304" s="215"/>
      <c r="B304" s="215"/>
      <c r="C304" s="215"/>
      <c r="D304" s="215"/>
      <c r="E304" s="215"/>
      <c r="F304" s="215"/>
      <c r="G304" s="215"/>
      <c r="H304" s="215"/>
      <c r="I304" s="215"/>
      <c r="J304" s="215"/>
      <c r="K304" s="215"/>
      <c r="L304" s="215"/>
      <c r="M304" s="215"/>
      <c r="N304" s="215"/>
      <c r="O304" s="215"/>
      <c r="P304" s="215"/>
      <c r="Q304" s="215"/>
    </row>
    <row r="305" spans="1:17" ht="15" x14ac:dyDescent="0.2">
      <c r="A305" s="215"/>
      <c r="B305" s="215"/>
      <c r="C305" s="215"/>
      <c r="D305" s="215"/>
      <c r="E305" s="215"/>
      <c r="F305" s="215"/>
      <c r="G305" s="215"/>
      <c r="H305" s="215"/>
      <c r="I305" s="215"/>
      <c r="J305" s="215"/>
      <c r="K305" s="215"/>
      <c r="L305" s="215"/>
      <c r="M305" s="215"/>
      <c r="N305" s="215"/>
      <c r="O305" s="215"/>
      <c r="P305" s="215"/>
      <c r="Q305" s="215"/>
    </row>
    <row r="306" spans="1:17" ht="15" x14ac:dyDescent="0.2">
      <c r="A306" s="215"/>
      <c r="B306" s="215"/>
      <c r="C306" s="215"/>
      <c r="D306" s="215"/>
      <c r="E306" s="215"/>
      <c r="F306" s="215"/>
      <c r="G306" s="215"/>
      <c r="H306" s="215"/>
      <c r="I306" s="215"/>
      <c r="J306" s="215"/>
      <c r="K306" s="215"/>
      <c r="L306" s="215"/>
      <c r="M306" s="215"/>
      <c r="N306" s="215"/>
      <c r="O306" s="215"/>
      <c r="P306" s="215"/>
      <c r="Q306" s="215"/>
    </row>
    <row r="307" spans="1:17" ht="15" x14ac:dyDescent="0.2">
      <c r="A307" s="215"/>
      <c r="B307" s="215"/>
      <c r="C307" s="215"/>
      <c r="D307" s="215"/>
      <c r="E307" s="215"/>
      <c r="F307" s="215"/>
      <c r="G307" s="215"/>
      <c r="H307" s="215"/>
      <c r="I307" s="215"/>
      <c r="J307" s="215"/>
      <c r="K307" s="215"/>
      <c r="L307" s="215"/>
      <c r="M307" s="215"/>
      <c r="N307" s="215"/>
      <c r="O307" s="215"/>
      <c r="P307" s="215"/>
      <c r="Q307" s="215"/>
    </row>
    <row r="308" spans="1:17" ht="15" x14ac:dyDescent="0.2">
      <c r="A308" s="215"/>
      <c r="B308" s="215"/>
      <c r="C308" s="215"/>
      <c r="D308" s="215"/>
      <c r="E308" s="215"/>
      <c r="F308" s="215"/>
      <c r="G308" s="215"/>
      <c r="H308" s="215"/>
      <c r="I308" s="215"/>
      <c r="J308" s="215"/>
      <c r="K308" s="215"/>
      <c r="L308" s="215"/>
      <c r="M308" s="215"/>
      <c r="N308" s="215"/>
      <c r="O308" s="215"/>
      <c r="P308" s="215"/>
      <c r="Q308" s="215"/>
    </row>
    <row r="309" spans="1:17" ht="15" x14ac:dyDescent="0.2">
      <c r="A309" s="215"/>
      <c r="B309" s="215"/>
      <c r="C309" s="215"/>
      <c r="D309" s="215"/>
      <c r="E309" s="215"/>
      <c r="F309" s="215"/>
      <c r="G309" s="215"/>
      <c r="H309" s="215"/>
      <c r="I309" s="215"/>
      <c r="J309" s="215"/>
      <c r="K309" s="215"/>
      <c r="L309" s="215"/>
      <c r="M309" s="215"/>
      <c r="N309" s="215"/>
      <c r="O309" s="215"/>
      <c r="P309" s="215"/>
      <c r="Q309" s="215"/>
    </row>
    <row r="310" spans="1:17" ht="15" x14ac:dyDescent="0.2">
      <c r="A310" s="215"/>
      <c r="B310" s="215"/>
      <c r="C310" s="215"/>
      <c r="D310" s="215"/>
      <c r="E310" s="215"/>
      <c r="F310" s="215"/>
      <c r="G310" s="215"/>
      <c r="H310" s="215"/>
      <c r="I310" s="215"/>
      <c r="J310" s="215"/>
      <c r="K310" s="215"/>
      <c r="L310" s="215"/>
      <c r="M310" s="215"/>
      <c r="N310" s="215"/>
      <c r="O310" s="215"/>
      <c r="P310" s="215"/>
      <c r="Q310" s="215"/>
    </row>
    <row r="311" spans="1:17" ht="15" x14ac:dyDescent="0.2">
      <c r="A311" s="215"/>
      <c r="B311" s="215"/>
      <c r="C311" s="215"/>
      <c r="D311" s="215"/>
      <c r="E311" s="215"/>
      <c r="F311" s="215"/>
      <c r="G311" s="215"/>
      <c r="H311" s="215"/>
      <c r="I311" s="215"/>
      <c r="J311" s="215"/>
      <c r="K311" s="215"/>
      <c r="L311" s="215"/>
      <c r="M311" s="215"/>
      <c r="N311" s="215"/>
      <c r="O311" s="215"/>
      <c r="P311" s="215"/>
      <c r="Q311" s="215"/>
    </row>
    <row r="312" spans="1:17" ht="15" x14ac:dyDescent="0.2">
      <c r="A312" s="215"/>
      <c r="B312" s="215"/>
      <c r="C312" s="215"/>
      <c r="D312" s="215"/>
      <c r="E312" s="215"/>
      <c r="F312" s="215"/>
      <c r="G312" s="215"/>
      <c r="H312" s="215"/>
      <c r="I312" s="215"/>
      <c r="J312" s="215"/>
      <c r="K312" s="215"/>
      <c r="L312" s="215"/>
      <c r="M312" s="215"/>
      <c r="N312" s="215"/>
      <c r="O312" s="215"/>
      <c r="P312" s="215"/>
      <c r="Q312" s="215"/>
    </row>
    <row r="313" spans="1:17" ht="15" x14ac:dyDescent="0.2">
      <c r="A313" s="215"/>
      <c r="B313" s="215"/>
      <c r="C313" s="215"/>
      <c r="D313" s="215"/>
      <c r="E313" s="215"/>
      <c r="F313" s="215"/>
      <c r="G313" s="215"/>
      <c r="H313" s="215"/>
      <c r="I313" s="215"/>
      <c r="J313" s="215"/>
      <c r="K313" s="215"/>
      <c r="L313" s="215"/>
      <c r="M313" s="215"/>
      <c r="N313" s="215"/>
      <c r="O313" s="215"/>
      <c r="P313" s="215"/>
      <c r="Q313" s="215"/>
    </row>
    <row r="314" spans="1:17" ht="15" x14ac:dyDescent="0.2">
      <c r="A314" s="215"/>
      <c r="B314" s="215"/>
      <c r="C314" s="215"/>
      <c r="D314" s="215"/>
      <c r="E314" s="215"/>
      <c r="F314" s="215"/>
      <c r="G314" s="215"/>
      <c r="H314" s="215"/>
      <c r="I314" s="215"/>
      <c r="J314" s="215"/>
      <c r="K314" s="215"/>
      <c r="L314" s="215"/>
      <c r="M314" s="215"/>
      <c r="N314" s="215"/>
      <c r="O314" s="215"/>
      <c r="P314" s="215"/>
      <c r="Q314" s="215"/>
    </row>
    <row r="315" spans="1:17" ht="15" x14ac:dyDescent="0.2">
      <c r="A315" s="215"/>
      <c r="B315" s="215"/>
      <c r="C315" s="215"/>
      <c r="D315" s="215"/>
      <c r="E315" s="215"/>
      <c r="F315" s="215"/>
      <c r="G315" s="215"/>
      <c r="H315" s="215"/>
      <c r="I315" s="215"/>
      <c r="J315" s="215"/>
      <c r="K315" s="215"/>
      <c r="L315" s="215"/>
      <c r="M315" s="215"/>
      <c r="N315" s="215"/>
      <c r="O315" s="215"/>
      <c r="P315" s="215"/>
      <c r="Q315" s="215"/>
    </row>
    <row r="316" spans="1:17" ht="15" x14ac:dyDescent="0.2">
      <c r="A316" s="215"/>
      <c r="B316" s="215"/>
      <c r="C316" s="215"/>
      <c r="D316" s="215"/>
      <c r="E316" s="215"/>
      <c r="F316" s="215"/>
      <c r="G316" s="215"/>
      <c r="H316" s="215"/>
      <c r="I316" s="215"/>
      <c r="J316" s="215"/>
      <c r="K316" s="215"/>
      <c r="L316" s="215"/>
      <c r="M316" s="215"/>
      <c r="N316" s="215"/>
      <c r="O316" s="215"/>
      <c r="P316" s="215"/>
      <c r="Q316" s="215"/>
    </row>
    <row r="317" spans="1:17" ht="15" x14ac:dyDescent="0.2">
      <c r="A317" s="215"/>
      <c r="B317" s="215"/>
      <c r="C317" s="215"/>
      <c r="D317" s="215"/>
      <c r="E317" s="215"/>
      <c r="F317" s="215"/>
      <c r="G317" s="215"/>
      <c r="H317" s="215"/>
      <c r="I317" s="215"/>
      <c r="J317" s="215"/>
      <c r="K317" s="215"/>
      <c r="L317" s="215"/>
      <c r="M317" s="215"/>
      <c r="N317" s="215"/>
      <c r="O317" s="215"/>
      <c r="P317" s="215"/>
      <c r="Q317" s="215"/>
    </row>
    <row r="318" spans="1:17" ht="15" x14ac:dyDescent="0.2">
      <c r="A318" s="215"/>
      <c r="B318" s="215"/>
      <c r="C318" s="215"/>
      <c r="D318" s="215"/>
      <c r="E318" s="215"/>
      <c r="F318" s="215"/>
      <c r="G318" s="215"/>
      <c r="H318" s="215"/>
      <c r="I318" s="215"/>
      <c r="J318" s="215"/>
      <c r="K318" s="215"/>
      <c r="L318" s="215"/>
      <c r="M318" s="215"/>
      <c r="N318" s="215"/>
      <c r="O318" s="215"/>
      <c r="P318" s="215"/>
      <c r="Q318" s="215"/>
    </row>
    <row r="319" spans="1:17" ht="15" x14ac:dyDescent="0.2">
      <c r="A319" s="215"/>
      <c r="B319" s="215"/>
      <c r="C319" s="215"/>
      <c r="D319" s="215"/>
      <c r="E319" s="215"/>
      <c r="F319" s="215"/>
      <c r="G319" s="215"/>
      <c r="H319" s="215"/>
      <c r="I319" s="215"/>
      <c r="J319" s="215"/>
      <c r="K319" s="215"/>
      <c r="L319" s="215"/>
      <c r="M319" s="215"/>
      <c r="N319" s="215"/>
      <c r="O319" s="215"/>
      <c r="P319" s="215"/>
      <c r="Q319" s="215"/>
    </row>
    <row r="320" spans="1:17" ht="15" x14ac:dyDescent="0.2">
      <c r="A320" s="215"/>
      <c r="B320" s="215"/>
      <c r="C320" s="215"/>
      <c r="D320" s="215"/>
      <c r="E320" s="215"/>
      <c r="F320" s="215"/>
      <c r="G320" s="215"/>
      <c r="H320" s="215"/>
      <c r="I320" s="215"/>
      <c r="J320" s="215"/>
      <c r="K320" s="215"/>
      <c r="L320" s="215"/>
      <c r="M320" s="215"/>
      <c r="N320" s="215"/>
      <c r="O320" s="215"/>
      <c r="P320" s="215"/>
      <c r="Q320" s="215"/>
    </row>
    <row r="321" spans="1:17" ht="15" x14ac:dyDescent="0.2">
      <c r="A321" s="215"/>
      <c r="B321" s="215"/>
      <c r="C321" s="215"/>
      <c r="D321" s="215"/>
      <c r="E321" s="215"/>
      <c r="F321" s="215"/>
      <c r="G321" s="215"/>
      <c r="H321" s="215"/>
      <c r="I321" s="215"/>
      <c r="J321" s="215"/>
      <c r="K321" s="215"/>
      <c r="L321" s="215"/>
      <c r="M321" s="215"/>
      <c r="N321" s="215"/>
      <c r="O321" s="215"/>
      <c r="P321" s="215"/>
      <c r="Q321" s="215"/>
    </row>
    <row r="322" spans="1:17" ht="15" x14ac:dyDescent="0.2">
      <c r="A322" s="215"/>
      <c r="B322" s="215"/>
      <c r="C322" s="215"/>
      <c r="D322" s="215"/>
      <c r="E322" s="215"/>
      <c r="F322" s="215"/>
      <c r="G322" s="215"/>
      <c r="H322" s="215"/>
      <c r="I322" s="215"/>
      <c r="J322" s="215"/>
      <c r="K322" s="215"/>
      <c r="L322" s="215"/>
      <c r="M322" s="215"/>
      <c r="N322" s="215"/>
      <c r="O322" s="215"/>
      <c r="P322" s="215"/>
      <c r="Q322" s="215"/>
    </row>
    <row r="323" spans="1:17" ht="15" x14ac:dyDescent="0.2">
      <c r="A323" s="215"/>
      <c r="B323" s="215"/>
      <c r="C323" s="215"/>
      <c r="D323" s="215"/>
      <c r="E323" s="215"/>
      <c r="F323" s="215"/>
      <c r="G323" s="215"/>
      <c r="H323" s="215"/>
      <c r="I323" s="215"/>
      <c r="J323" s="215"/>
      <c r="K323" s="215"/>
      <c r="L323" s="215"/>
      <c r="M323" s="215"/>
      <c r="N323" s="215"/>
      <c r="O323" s="215"/>
      <c r="P323" s="215"/>
      <c r="Q323" s="215"/>
    </row>
    <row r="324" spans="1:17" ht="15" x14ac:dyDescent="0.2">
      <c r="A324" s="215"/>
      <c r="B324" s="215"/>
      <c r="C324" s="215"/>
      <c r="D324" s="215"/>
      <c r="E324" s="215"/>
      <c r="F324" s="215"/>
      <c r="G324" s="215"/>
      <c r="H324" s="215"/>
      <c r="I324" s="215"/>
      <c r="J324" s="215"/>
      <c r="K324" s="215"/>
      <c r="L324" s="215"/>
      <c r="M324" s="215"/>
      <c r="N324" s="215"/>
      <c r="O324" s="215"/>
      <c r="P324" s="215"/>
      <c r="Q324" s="215"/>
    </row>
    <row r="325" spans="1:17" ht="15" x14ac:dyDescent="0.2">
      <c r="A325" s="215"/>
      <c r="B325" s="215"/>
      <c r="C325" s="215"/>
      <c r="D325" s="215"/>
      <c r="E325" s="215"/>
      <c r="F325" s="215"/>
      <c r="G325" s="215"/>
      <c r="H325" s="215"/>
      <c r="I325" s="215"/>
      <c r="J325" s="215"/>
      <c r="K325" s="215"/>
      <c r="L325" s="215"/>
      <c r="M325" s="215"/>
      <c r="N325" s="215"/>
      <c r="O325" s="215"/>
      <c r="P325" s="215"/>
      <c r="Q325" s="215"/>
    </row>
    <row r="326" spans="1:17" ht="15" x14ac:dyDescent="0.2">
      <c r="A326" s="215"/>
      <c r="B326" s="215"/>
      <c r="C326" s="215"/>
      <c r="D326" s="215"/>
      <c r="E326" s="215"/>
      <c r="F326" s="215"/>
      <c r="G326" s="215"/>
      <c r="H326" s="215"/>
      <c r="I326" s="215"/>
      <c r="J326" s="215"/>
      <c r="K326" s="215"/>
      <c r="L326" s="215"/>
      <c r="M326" s="215"/>
      <c r="N326" s="215"/>
      <c r="O326" s="215"/>
      <c r="P326" s="215"/>
      <c r="Q326" s="215"/>
    </row>
    <row r="327" spans="1:17" ht="15" x14ac:dyDescent="0.2">
      <c r="A327" s="215"/>
      <c r="B327" s="215"/>
      <c r="C327" s="215"/>
      <c r="D327" s="215"/>
      <c r="E327" s="215"/>
      <c r="F327" s="215"/>
      <c r="G327" s="215"/>
      <c r="H327" s="215"/>
      <c r="I327" s="215"/>
      <c r="J327" s="215"/>
      <c r="K327" s="215"/>
      <c r="L327" s="215"/>
      <c r="M327" s="215"/>
      <c r="N327" s="215"/>
      <c r="O327" s="215"/>
      <c r="P327" s="215"/>
      <c r="Q327" s="215"/>
    </row>
    <row r="328" spans="1:17" ht="15" x14ac:dyDescent="0.2">
      <c r="A328" s="215"/>
      <c r="B328" s="215"/>
      <c r="C328" s="215"/>
      <c r="D328" s="215"/>
      <c r="E328" s="215"/>
      <c r="F328" s="215"/>
      <c r="G328" s="215"/>
      <c r="H328" s="215"/>
      <c r="I328" s="215"/>
      <c r="J328" s="215"/>
      <c r="K328" s="215"/>
      <c r="L328" s="215"/>
      <c r="M328" s="215"/>
      <c r="N328" s="215"/>
      <c r="O328" s="215"/>
      <c r="P328" s="215"/>
      <c r="Q328" s="215"/>
    </row>
    <row r="329" spans="1:17" ht="15" x14ac:dyDescent="0.2">
      <c r="A329" s="215"/>
      <c r="B329" s="215"/>
      <c r="C329" s="215"/>
      <c r="D329" s="215"/>
      <c r="E329" s="215"/>
      <c r="F329" s="215"/>
      <c r="G329" s="215"/>
      <c r="H329" s="215"/>
      <c r="I329" s="215"/>
      <c r="J329" s="215"/>
      <c r="K329" s="215"/>
      <c r="L329" s="215"/>
      <c r="M329" s="215"/>
      <c r="N329" s="215"/>
      <c r="O329" s="215"/>
      <c r="P329" s="215"/>
      <c r="Q329" s="215"/>
    </row>
    <row r="330" spans="1:17" ht="15" x14ac:dyDescent="0.2">
      <c r="A330" s="215"/>
      <c r="B330" s="215"/>
      <c r="C330" s="215"/>
      <c r="D330" s="215"/>
      <c r="E330" s="215"/>
      <c r="F330" s="215"/>
      <c r="G330" s="215"/>
      <c r="H330" s="215"/>
      <c r="I330" s="215"/>
      <c r="J330" s="215"/>
      <c r="K330" s="215"/>
      <c r="L330" s="215"/>
      <c r="M330" s="215"/>
      <c r="N330" s="215"/>
      <c r="O330" s="215"/>
      <c r="P330" s="215"/>
      <c r="Q330" s="215"/>
    </row>
    <row r="331" spans="1:17" ht="15" x14ac:dyDescent="0.2">
      <c r="A331" s="215"/>
      <c r="B331" s="215"/>
      <c r="C331" s="215"/>
      <c r="D331" s="215"/>
      <c r="E331" s="215"/>
      <c r="F331" s="215"/>
      <c r="G331" s="215"/>
      <c r="H331" s="215"/>
      <c r="I331" s="215"/>
      <c r="J331" s="215"/>
      <c r="K331" s="215"/>
      <c r="L331" s="215"/>
      <c r="M331" s="215"/>
      <c r="N331" s="215"/>
      <c r="O331" s="215"/>
      <c r="P331" s="215"/>
      <c r="Q331" s="215"/>
    </row>
    <row r="332" spans="1:17" ht="15" x14ac:dyDescent="0.2">
      <c r="A332" s="215"/>
      <c r="B332" s="215"/>
      <c r="C332" s="215"/>
      <c r="D332" s="215"/>
      <c r="E332" s="215"/>
      <c r="F332" s="215"/>
      <c r="G332" s="215"/>
      <c r="H332" s="215"/>
      <c r="I332" s="215"/>
      <c r="J332" s="215"/>
      <c r="K332" s="215"/>
      <c r="L332" s="215"/>
      <c r="M332" s="215"/>
      <c r="N332" s="215"/>
      <c r="O332" s="215"/>
      <c r="P332" s="215"/>
      <c r="Q332" s="215"/>
    </row>
    <row r="333" spans="1:17" ht="15" x14ac:dyDescent="0.2">
      <c r="A333" s="215"/>
      <c r="B333" s="215"/>
      <c r="C333" s="215"/>
      <c r="D333" s="215"/>
      <c r="E333" s="215"/>
      <c r="F333" s="215"/>
      <c r="G333" s="215"/>
      <c r="H333" s="215"/>
      <c r="I333" s="215"/>
      <c r="J333" s="215"/>
      <c r="K333" s="215"/>
      <c r="L333" s="215"/>
      <c r="M333" s="215"/>
      <c r="N333" s="215"/>
      <c r="O333" s="215"/>
      <c r="P333" s="215"/>
      <c r="Q333" s="215"/>
    </row>
    <row r="334" spans="1:17" ht="15" x14ac:dyDescent="0.2">
      <c r="A334" s="215"/>
      <c r="B334" s="215"/>
      <c r="C334" s="215"/>
      <c r="D334" s="215"/>
      <c r="E334" s="215"/>
      <c r="F334" s="215"/>
      <c r="G334" s="215"/>
      <c r="H334" s="215"/>
      <c r="I334" s="215"/>
      <c r="J334" s="215"/>
      <c r="K334" s="215"/>
      <c r="L334" s="215"/>
      <c r="M334" s="215"/>
      <c r="N334" s="215"/>
      <c r="O334" s="215"/>
      <c r="P334" s="215"/>
      <c r="Q334" s="215"/>
    </row>
    <row r="335" spans="1:17" ht="15" x14ac:dyDescent="0.2">
      <c r="A335" s="215"/>
      <c r="B335" s="215"/>
      <c r="C335" s="215"/>
      <c r="D335" s="215"/>
      <c r="E335" s="215"/>
      <c r="F335" s="215"/>
      <c r="G335" s="215"/>
      <c r="H335" s="215"/>
      <c r="I335" s="215"/>
      <c r="J335" s="215"/>
      <c r="K335" s="215"/>
      <c r="L335" s="215"/>
      <c r="M335" s="215"/>
      <c r="N335" s="215"/>
      <c r="O335" s="215"/>
      <c r="P335" s="215"/>
      <c r="Q335" s="215"/>
    </row>
    <row r="336" spans="1:17" ht="15" x14ac:dyDescent="0.2">
      <c r="A336" s="215"/>
      <c r="B336" s="215"/>
      <c r="C336" s="215"/>
      <c r="D336" s="215"/>
      <c r="E336" s="215"/>
      <c r="F336" s="215"/>
      <c r="G336" s="215"/>
      <c r="H336" s="215"/>
      <c r="I336" s="215"/>
      <c r="J336" s="215"/>
      <c r="K336" s="215"/>
      <c r="L336" s="215"/>
      <c r="M336" s="215"/>
      <c r="N336" s="215"/>
      <c r="O336" s="215"/>
      <c r="P336" s="215"/>
      <c r="Q336" s="215"/>
    </row>
    <row r="337" spans="1:17" ht="15" x14ac:dyDescent="0.2">
      <c r="A337" s="215"/>
      <c r="B337" s="215"/>
      <c r="C337" s="215"/>
      <c r="D337" s="215"/>
      <c r="E337" s="215"/>
      <c r="F337" s="215"/>
      <c r="G337" s="215"/>
      <c r="H337" s="215"/>
      <c r="I337" s="215"/>
      <c r="J337" s="215"/>
      <c r="K337" s="215"/>
      <c r="L337" s="215"/>
      <c r="M337" s="215"/>
      <c r="N337" s="215"/>
      <c r="O337" s="215"/>
      <c r="P337" s="215"/>
      <c r="Q337" s="215"/>
    </row>
    <row r="338" spans="1:17" ht="15" x14ac:dyDescent="0.2">
      <c r="A338" s="215"/>
      <c r="B338" s="215"/>
      <c r="C338" s="215"/>
      <c r="D338" s="215"/>
      <c r="E338" s="215"/>
      <c r="F338" s="215"/>
      <c r="G338" s="215"/>
      <c r="H338" s="215"/>
      <c r="I338" s="215"/>
      <c r="J338" s="215"/>
      <c r="K338" s="215"/>
      <c r="L338" s="215"/>
      <c r="M338" s="215"/>
      <c r="N338" s="215"/>
      <c r="O338" s="215"/>
      <c r="P338" s="215"/>
      <c r="Q338" s="215"/>
    </row>
    <row r="339" spans="1:17" ht="15" x14ac:dyDescent="0.2">
      <c r="A339" s="215"/>
      <c r="B339" s="215"/>
      <c r="C339" s="215"/>
      <c r="D339" s="215"/>
      <c r="E339" s="215"/>
      <c r="F339" s="215"/>
      <c r="G339" s="215"/>
      <c r="H339" s="215"/>
      <c r="I339" s="215"/>
      <c r="J339" s="215"/>
      <c r="K339" s="215"/>
      <c r="L339" s="215"/>
      <c r="M339" s="215"/>
      <c r="N339" s="215"/>
      <c r="O339" s="215"/>
      <c r="P339" s="215"/>
      <c r="Q339" s="215"/>
    </row>
    <row r="340" spans="1:17" ht="15" x14ac:dyDescent="0.2">
      <c r="A340" s="215"/>
      <c r="B340" s="215"/>
      <c r="C340" s="215"/>
      <c r="D340" s="215"/>
      <c r="E340" s="215"/>
      <c r="F340" s="215"/>
      <c r="G340" s="215"/>
      <c r="H340" s="215"/>
      <c r="I340" s="215"/>
      <c r="J340" s="215"/>
      <c r="K340" s="215"/>
      <c r="L340" s="215"/>
      <c r="M340" s="215"/>
      <c r="N340" s="215"/>
      <c r="O340" s="215"/>
      <c r="P340" s="215"/>
      <c r="Q340" s="215"/>
    </row>
    <row r="341" spans="1:17" ht="15" x14ac:dyDescent="0.2">
      <c r="A341" s="215"/>
      <c r="B341" s="215"/>
      <c r="C341" s="215"/>
      <c r="D341" s="215"/>
      <c r="E341" s="215"/>
      <c r="F341" s="215"/>
      <c r="G341" s="215"/>
      <c r="H341" s="215"/>
      <c r="I341" s="215"/>
      <c r="J341" s="215"/>
      <c r="K341" s="215"/>
      <c r="L341" s="215"/>
      <c r="M341" s="215"/>
      <c r="N341" s="215"/>
      <c r="O341" s="215"/>
      <c r="P341" s="215"/>
      <c r="Q341" s="215"/>
    </row>
    <row r="342" spans="1:17" ht="15" x14ac:dyDescent="0.2">
      <c r="A342" s="215"/>
      <c r="B342" s="215"/>
      <c r="C342" s="215"/>
      <c r="D342" s="215"/>
      <c r="E342" s="215"/>
      <c r="F342" s="215"/>
      <c r="G342" s="215"/>
      <c r="H342" s="215"/>
      <c r="I342" s="215"/>
      <c r="J342" s="215"/>
      <c r="K342" s="215"/>
      <c r="L342" s="215"/>
      <c r="M342" s="215"/>
      <c r="N342" s="215"/>
      <c r="O342" s="215"/>
      <c r="P342" s="215"/>
      <c r="Q342" s="215"/>
    </row>
    <row r="343" spans="1:17" ht="15" x14ac:dyDescent="0.2">
      <c r="A343" s="215"/>
      <c r="B343" s="215"/>
      <c r="C343" s="215"/>
      <c r="D343" s="215"/>
      <c r="E343" s="215"/>
      <c r="F343" s="215"/>
      <c r="G343" s="215"/>
      <c r="H343" s="215"/>
      <c r="I343" s="215"/>
      <c r="J343" s="215"/>
      <c r="K343" s="215"/>
      <c r="L343" s="215"/>
      <c r="M343" s="215"/>
      <c r="N343" s="215"/>
      <c r="O343" s="215"/>
      <c r="P343" s="215"/>
      <c r="Q343" s="215"/>
    </row>
    <row r="344" spans="1:17" ht="15" x14ac:dyDescent="0.2">
      <c r="A344" s="215"/>
      <c r="B344" s="215"/>
      <c r="C344" s="215"/>
      <c r="D344" s="215"/>
      <c r="E344" s="215"/>
      <c r="F344" s="215"/>
      <c r="G344" s="215"/>
      <c r="H344" s="215"/>
      <c r="I344" s="215"/>
      <c r="J344" s="215"/>
      <c r="K344" s="215"/>
      <c r="L344" s="215"/>
      <c r="M344" s="215"/>
      <c r="N344" s="215"/>
      <c r="O344" s="215"/>
      <c r="P344" s="215"/>
      <c r="Q344" s="215"/>
    </row>
    <row r="345" spans="1:17" ht="15" x14ac:dyDescent="0.2">
      <c r="A345" s="215"/>
      <c r="B345" s="215"/>
      <c r="C345" s="215"/>
      <c r="D345" s="215"/>
      <c r="E345" s="215"/>
      <c r="F345" s="215"/>
      <c r="G345" s="215"/>
      <c r="H345" s="215"/>
      <c r="I345" s="215"/>
      <c r="J345" s="215"/>
      <c r="K345" s="215"/>
      <c r="L345" s="215"/>
      <c r="M345" s="215"/>
      <c r="N345" s="215"/>
      <c r="O345" s="215"/>
      <c r="P345" s="215"/>
      <c r="Q345" s="215"/>
    </row>
    <row r="346" spans="1:17" ht="15" x14ac:dyDescent="0.2">
      <c r="A346" s="215"/>
      <c r="B346" s="215"/>
      <c r="C346" s="215"/>
      <c r="D346" s="215"/>
      <c r="E346" s="215"/>
      <c r="F346" s="215"/>
      <c r="G346" s="215"/>
      <c r="H346" s="215"/>
      <c r="I346" s="215"/>
      <c r="J346" s="215"/>
      <c r="K346" s="215"/>
      <c r="L346" s="215"/>
      <c r="M346" s="215"/>
      <c r="N346" s="215"/>
      <c r="O346" s="215"/>
      <c r="P346" s="215"/>
      <c r="Q346" s="215"/>
    </row>
    <row r="347" spans="1:17" ht="15" x14ac:dyDescent="0.2">
      <c r="A347" s="215"/>
      <c r="B347" s="215"/>
      <c r="C347" s="215"/>
      <c r="D347" s="215"/>
      <c r="E347" s="215"/>
      <c r="F347" s="215"/>
      <c r="G347" s="215"/>
      <c r="H347" s="215"/>
      <c r="I347" s="215"/>
      <c r="J347" s="215"/>
      <c r="K347" s="215"/>
      <c r="L347" s="215"/>
      <c r="M347" s="215"/>
      <c r="N347" s="215"/>
      <c r="O347" s="215"/>
      <c r="P347" s="215"/>
      <c r="Q347" s="215"/>
    </row>
    <row r="348" spans="1:17" ht="15" x14ac:dyDescent="0.2">
      <c r="A348" s="215"/>
      <c r="B348" s="215"/>
      <c r="C348" s="215"/>
      <c r="D348" s="215"/>
      <c r="E348" s="215"/>
      <c r="F348" s="215"/>
      <c r="G348" s="215"/>
      <c r="H348" s="215"/>
      <c r="I348" s="215"/>
      <c r="J348" s="215"/>
      <c r="K348" s="215"/>
      <c r="L348" s="215"/>
      <c r="M348" s="215"/>
      <c r="N348" s="215"/>
      <c r="O348" s="215"/>
      <c r="P348" s="215"/>
      <c r="Q348" s="215"/>
    </row>
    <row r="349" spans="1:17" ht="15" x14ac:dyDescent="0.2">
      <c r="A349" s="215"/>
      <c r="B349" s="215"/>
      <c r="C349" s="215"/>
      <c r="D349" s="215"/>
      <c r="E349" s="215"/>
      <c r="F349" s="215"/>
      <c r="G349" s="215"/>
      <c r="H349" s="215"/>
      <c r="I349" s="215"/>
      <c r="J349" s="215"/>
      <c r="K349" s="215"/>
      <c r="L349" s="215"/>
      <c r="M349" s="215"/>
      <c r="N349" s="215"/>
      <c r="O349" s="215"/>
      <c r="P349" s="215"/>
      <c r="Q349" s="215"/>
    </row>
    <row r="350" spans="1:17" ht="15" x14ac:dyDescent="0.2">
      <c r="A350" s="215"/>
      <c r="B350" s="215"/>
      <c r="C350" s="215"/>
      <c r="D350" s="215"/>
      <c r="E350" s="215"/>
      <c r="F350" s="215"/>
      <c r="G350" s="215"/>
      <c r="H350" s="215"/>
      <c r="I350" s="215"/>
      <c r="J350" s="215"/>
      <c r="K350" s="215"/>
      <c r="L350" s="215"/>
      <c r="M350" s="215"/>
      <c r="N350" s="215"/>
      <c r="O350" s="215"/>
      <c r="P350" s="215"/>
      <c r="Q350" s="215"/>
    </row>
    <row r="351" spans="1:17" ht="15" x14ac:dyDescent="0.2">
      <c r="A351" s="215"/>
      <c r="B351" s="215"/>
      <c r="C351" s="215"/>
      <c r="D351" s="215"/>
      <c r="E351" s="215"/>
      <c r="F351" s="215"/>
      <c r="G351" s="215"/>
      <c r="H351" s="215"/>
      <c r="I351" s="215"/>
      <c r="J351" s="215"/>
      <c r="K351" s="215"/>
      <c r="L351" s="215"/>
      <c r="M351" s="215"/>
      <c r="N351" s="215"/>
      <c r="O351" s="215"/>
      <c r="P351" s="215"/>
      <c r="Q351" s="215"/>
    </row>
    <row r="352" spans="1:17" ht="15" x14ac:dyDescent="0.2">
      <c r="A352" s="215"/>
      <c r="B352" s="215"/>
      <c r="C352" s="215"/>
      <c r="D352" s="215"/>
      <c r="E352" s="215"/>
      <c r="F352" s="215"/>
      <c r="G352" s="215"/>
      <c r="H352" s="215"/>
      <c r="I352" s="215"/>
      <c r="J352" s="215"/>
      <c r="K352" s="215"/>
      <c r="L352" s="215"/>
      <c r="M352" s="215"/>
      <c r="N352" s="215"/>
      <c r="O352" s="215"/>
      <c r="P352" s="215"/>
      <c r="Q352" s="215"/>
    </row>
    <row r="353" spans="1:17" ht="15" x14ac:dyDescent="0.2">
      <c r="A353" s="215"/>
      <c r="B353" s="215"/>
      <c r="C353" s="215"/>
      <c r="D353" s="215"/>
      <c r="E353" s="215"/>
      <c r="F353" s="215"/>
      <c r="G353" s="215"/>
      <c r="H353" s="215"/>
      <c r="I353" s="215"/>
      <c r="J353" s="215"/>
      <c r="K353" s="215"/>
      <c r="L353" s="215"/>
      <c r="M353" s="215"/>
      <c r="N353" s="215"/>
      <c r="O353" s="215"/>
      <c r="P353" s="215"/>
      <c r="Q353" s="215"/>
    </row>
    <row r="354" spans="1:17" ht="15" x14ac:dyDescent="0.2">
      <c r="A354" s="215"/>
      <c r="B354" s="215"/>
      <c r="C354" s="215"/>
      <c r="D354" s="215"/>
      <c r="E354" s="215"/>
      <c r="F354" s="215"/>
      <c r="G354" s="215"/>
      <c r="H354" s="215"/>
      <c r="I354" s="215"/>
      <c r="J354" s="215"/>
      <c r="K354" s="215"/>
      <c r="L354" s="215"/>
      <c r="M354" s="215"/>
      <c r="N354" s="215"/>
      <c r="O354" s="215"/>
      <c r="P354" s="215"/>
      <c r="Q354" s="215"/>
    </row>
    <row r="355" spans="1:17" ht="15" x14ac:dyDescent="0.2">
      <c r="A355" s="215"/>
      <c r="B355" s="215"/>
      <c r="C355" s="215"/>
      <c r="D355" s="215"/>
      <c r="E355" s="215"/>
      <c r="F355" s="215"/>
      <c r="G355" s="215"/>
      <c r="H355" s="215"/>
      <c r="I355" s="215"/>
      <c r="J355" s="215"/>
      <c r="K355" s="215"/>
      <c r="L355" s="215"/>
      <c r="M355" s="215"/>
      <c r="N355" s="215"/>
      <c r="O355" s="215"/>
      <c r="P355" s="215"/>
      <c r="Q355" s="215"/>
    </row>
    <row r="356" spans="1:17" ht="15" x14ac:dyDescent="0.2">
      <c r="A356" s="215"/>
      <c r="B356" s="215"/>
      <c r="C356" s="215"/>
      <c r="D356" s="215"/>
      <c r="E356" s="215"/>
      <c r="F356" s="215"/>
      <c r="G356" s="215"/>
      <c r="H356" s="215"/>
      <c r="I356" s="215"/>
      <c r="J356" s="215"/>
      <c r="K356" s="215"/>
      <c r="L356" s="215"/>
      <c r="M356" s="215"/>
      <c r="N356" s="215"/>
      <c r="O356" s="215"/>
      <c r="P356" s="215"/>
      <c r="Q356" s="215"/>
    </row>
    <row r="357" spans="1:17" ht="15" x14ac:dyDescent="0.2">
      <c r="A357" s="215"/>
      <c r="B357" s="215"/>
      <c r="C357" s="215"/>
      <c r="D357" s="215"/>
      <c r="E357" s="215"/>
      <c r="F357" s="215"/>
      <c r="G357" s="215"/>
      <c r="H357" s="215"/>
      <c r="I357" s="215"/>
      <c r="J357" s="215"/>
      <c r="K357" s="215"/>
      <c r="L357" s="215"/>
      <c r="M357" s="215"/>
      <c r="N357" s="215"/>
      <c r="O357" s="215"/>
      <c r="P357" s="215"/>
      <c r="Q357" s="215"/>
    </row>
    <row r="358" spans="1:17" ht="15" x14ac:dyDescent="0.2">
      <c r="A358" s="215"/>
      <c r="B358" s="215"/>
      <c r="C358" s="215"/>
      <c r="D358" s="215"/>
      <c r="E358" s="215"/>
      <c r="F358" s="215"/>
      <c r="G358" s="215"/>
      <c r="H358" s="215"/>
      <c r="I358" s="215"/>
      <c r="J358" s="215"/>
      <c r="K358" s="215"/>
      <c r="L358" s="215"/>
      <c r="M358" s="215"/>
      <c r="N358" s="215"/>
      <c r="O358" s="215"/>
      <c r="P358" s="215"/>
      <c r="Q358" s="215"/>
    </row>
    <row r="359" spans="1:17" ht="15" x14ac:dyDescent="0.2">
      <c r="A359" s="215"/>
      <c r="B359" s="215"/>
      <c r="C359" s="215"/>
      <c r="D359" s="215"/>
      <c r="E359" s="215"/>
      <c r="F359" s="215"/>
      <c r="G359" s="215"/>
      <c r="H359" s="215"/>
      <c r="I359" s="215"/>
      <c r="J359" s="215"/>
      <c r="K359" s="215"/>
      <c r="L359" s="215"/>
      <c r="M359" s="215"/>
      <c r="N359" s="215"/>
      <c r="O359" s="215"/>
      <c r="P359" s="215"/>
      <c r="Q359" s="215"/>
    </row>
    <row r="360" spans="1:17" ht="15" x14ac:dyDescent="0.2">
      <c r="A360" s="215"/>
      <c r="B360" s="215"/>
      <c r="C360" s="215"/>
      <c r="D360" s="215"/>
      <c r="E360" s="215"/>
      <c r="F360" s="215"/>
      <c r="G360" s="215"/>
      <c r="H360" s="215"/>
      <c r="I360" s="215"/>
      <c r="J360" s="215"/>
      <c r="K360" s="215"/>
      <c r="L360" s="215"/>
      <c r="M360" s="215"/>
      <c r="N360" s="215"/>
      <c r="O360" s="215"/>
      <c r="P360" s="215"/>
      <c r="Q360" s="215"/>
    </row>
    <row r="361" spans="1:17" ht="15" x14ac:dyDescent="0.2">
      <c r="A361" s="215"/>
      <c r="B361" s="215"/>
      <c r="C361" s="215"/>
      <c r="D361" s="215"/>
      <c r="E361" s="215"/>
      <c r="F361" s="215"/>
      <c r="G361" s="215"/>
      <c r="H361" s="215"/>
      <c r="I361" s="215"/>
      <c r="J361" s="215"/>
      <c r="K361" s="215"/>
      <c r="L361" s="215"/>
      <c r="M361" s="215"/>
      <c r="N361" s="215"/>
      <c r="O361" s="215"/>
      <c r="P361" s="215"/>
      <c r="Q361" s="215"/>
    </row>
    <row r="362" spans="1:17" ht="15" x14ac:dyDescent="0.2">
      <c r="A362" s="215"/>
      <c r="B362" s="215"/>
      <c r="C362" s="215"/>
      <c r="D362" s="215"/>
      <c r="E362" s="215"/>
      <c r="F362" s="215"/>
      <c r="G362" s="215"/>
      <c r="H362" s="215"/>
      <c r="I362" s="215"/>
      <c r="J362" s="215"/>
      <c r="K362" s="215"/>
      <c r="L362" s="215"/>
      <c r="M362" s="215"/>
      <c r="N362" s="215"/>
      <c r="O362" s="215"/>
      <c r="P362" s="215"/>
      <c r="Q362" s="215"/>
    </row>
    <row r="363" spans="1:17" ht="15" x14ac:dyDescent="0.2">
      <c r="A363" s="215"/>
      <c r="B363" s="215"/>
      <c r="C363" s="215"/>
      <c r="D363" s="215"/>
      <c r="E363" s="215"/>
      <c r="F363" s="215"/>
      <c r="G363" s="215"/>
      <c r="H363" s="215"/>
      <c r="I363" s="215"/>
      <c r="J363" s="215"/>
      <c r="K363" s="215"/>
      <c r="L363" s="215"/>
      <c r="M363" s="215"/>
      <c r="N363" s="215"/>
      <c r="O363" s="215"/>
      <c r="P363" s="215"/>
      <c r="Q363" s="215"/>
    </row>
    <row r="364" spans="1:17" ht="15" x14ac:dyDescent="0.2">
      <c r="A364" s="215"/>
      <c r="B364" s="215"/>
      <c r="C364" s="215"/>
      <c r="D364" s="215"/>
      <c r="E364" s="215"/>
      <c r="F364" s="215"/>
      <c r="G364" s="215"/>
      <c r="H364" s="215"/>
      <c r="I364" s="215"/>
      <c r="J364" s="215"/>
      <c r="K364" s="215"/>
      <c r="L364" s="215"/>
      <c r="M364" s="215"/>
      <c r="N364" s="215"/>
      <c r="O364" s="215"/>
      <c r="P364" s="215"/>
      <c r="Q364" s="215"/>
    </row>
    <row r="365" spans="1:17" ht="15" x14ac:dyDescent="0.2">
      <c r="A365" s="215"/>
      <c r="B365" s="215"/>
      <c r="C365" s="215"/>
      <c r="D365" s="215"/>
      <c r="E365" s="215"/>
      <c r="F365" s="215"/>
      <c r="G365" s="215"/>
      <c r="H365" s="215"/>
      <c r="I365" s="215"/>
      <c r="J365" s="215"/>
      <c r="K365" s="215"/>
      <c r="L365" s="215"/>
      <c r="M365" s="215"/>
      <c r="N365" s="215"/>
      <c r="O365" s="215"/>
      <c r="P365" s="215"/>
      <c r="Q365" s="215"/>
    </row>
    <row r="366" spans="1:17" ht="15" x14ac:dyDescent="0.2">
      <c r="A366" s="215"/>
      <c r="B366" s="215"/>
      <c r="C366" s="215"/>
      <c r="D366" s="215"/>
      <c r="E366" s="215"/>
      <c r="F366" s="215"/>
      <c r="G366" s="215"/>
      <c r="H366" s="215"/>
      <c r="I366" s="215"/>
      <c r="J366" s="215"/>
      <c r="K366" s="215"/>
      <c r="L366" s="215"/>
      <c r="M366" s="215"/>
      <c r="N366" s="215"/>
      <c r="O366" s="215"/>
      <c r="P366" s="215"/>
      <c r="Q366" s="215"/>
    </row>
    <row r="367" spans="1:17" ht="15" x14ac:dyDescent="0.2">
      <c r="A367" s="215"/>
      <c r="B367" s="215"/>
      <c r="C367" s="215"/>
      <c r="D367" s="215"/>
      <c r="E367" s="215"/>
      <c r="F367" s="215"/>
      <c r="G367" s="215"/>
      <c r="H367" s="215"/>
      <c r="I367" s="215"/>
      <c r="J367" s="215"/>
      <c r="K367" s="215"/>
      <c r="L367" s="215"/>
      <c r="M367" s="215"/>
      <c r="N367" s="215"/>
      <c r="O367" s="215"/>
      <c r="P367" s="215"/>
      <c r="Q367" s="215"/>
    </row>
    <row r="368" spans="1:17" ht="15" x14ac:dyDescent="0.2">
      <c r="A368" s="215"/>
      <c r="B368" s="215"/>
      <c r="C368" s="215"/>
      <c r="D368" s="215"/>
      <c r="E368" s="215"/>
      <c r="F368" s="215"/>
      <c r="G368" s="215"/>
      <c r="H368" s="215"/>
      <c r="I368" s="215"/>
      <c r="J368" s="215"/>
      <c r="K368" s="215"/>
      <c r="L368" s="215"/>
      <c r="M368" s="215"/>
      <c r="N368" s="215"/>
      <c r="O368" s="215"/>
      <c r="P368" s="215"/>
      <c r="Q368" s="215"/>
    </row>
    <row r="369" spans="1:17" ht="15" x14ac:dyDescent="0.2">
      <c r="A369" s="215"/>
      <c r="B369" s="215"/>
      <c r="C369" s="215"/>
      <c r="D369" s="215"/>
      <c r="E369" s="215"/>
      <c r="F369" s="215"/>
      <c r="G369" s="215"/>
      <c r="H369" s="215"/>
      <c r="I369" s="215"/>
      <c r="J369" s="215"/>
      <c r="K369" s="215"/>
      <c r="L369" s="215"/>
      <c r="M369" s="215"/>
      <c r="N369" s="215"/>
      <c r="O369" s="215"/>
      <c r="P369" s="215"/>
      <c r="Q369" s="215"/>
    </row>
    <row r="370" spans="1:17" ht="15" x14ac:dyDescent="0.2">
      <c r="A370" s="215"/>
      <c r="B370" s="215"/>
      <c r="C370" s="215"/>
      <c r="D370" s="215"/>
      <c r="E370" s="215"/>
      <c r="F370" s="215"/>
      <c r="G370" s="215"/>
      <c r="H370" s="215"/>
      <c r="I370" s="215"/>
      <c r="J370" s="215"/>
      <c r="K370" s="215"/>
      <c r="L370" s="215"/>
      <c r="M370" s="215"/>
      <c r="N370" s="215"/>
      <c r="O370" s="215"/>
      <c r="P370" s="215"/>
      <c r="Q370" s="215"/>
    </row>
    <row r="371" spans="1:17" ht="15" x14ac:dyDescent="0.2">
      <c r="A371" s="215"/>
      <c r="B371" s="215"/>
      <c r="C371" s="215"/>
      <c r="D371" s="215"/>
      <c r="E371" s="215"/>
      <c r="F371" s="215"/>
      <c r="G371" s="215"/>
      <c r="H371" s="215"/>
      <c r="I371" s="215"/>
      <c r="J371" s="215"/>
      <c r="K371" s="215"/>
      <c r="L371" s="215"/>
      <c r="M371" s="215"/>
      <c r="N371" s="215"/>
      <c r="O371" s="215"/>
      <c r="P371" s="215"/>
      <c r="Q371" s="215"/>
    </row>
    <row r="372" spans="1:17" ht="15" x14ac:dyDescent="0.2">
      <c r="A372" s="215"/>
      <c r="B372" s="215"/>
      <c r="C372" s="215"/>
      <c r="D372" s="215"/>
      <c r="E372" s="215"/>
      <c r="F372" s="215"/>
      <c r="G372" s="215"/>
      <c r="H372" s="215"/>
      <c r="I372" s="215"/>
      <c r="J372" s="215"/>
      <c r="K372" s="215"/>
      <c r="L372" s="215"/>
      <c r="M372" s="215"/>
      <c r="N372" s="215"/>
      <c r="O372" s="215"/>
      <c r="P372" s="215"/>
      <c r="Q372" s="215"/>
    </row>
    <row r="373" spans="1:17" ht="15" x14ac:dyDescent="0.2">
      <c r="A373" s="215"/>
      <c r="B373" s="215"/>
      <c r="C373" s="215"/>
      <c r="D373" s="215"/>
      <c r="E373" s="215"/>
      <c r="F373" s="215"/>
      <c r="G373" s="215"/>
      <c r="H373" s="215"/>
      <c r="I373" s="215"/>
      <c r="J373" s="215"/>
      <c r="K373" s="215"/>
      <c r="L373" s="215"/>
      <c r="M373" s="215"/>
      <c r="N373" s="215"/>
      <c r="O373" s="215"/>
      <c r="P373" s="215"/>
      <c r="Q373" s="215"/>
    </row>
    <row r="374" spans="1:17" ht="15" x14ac:dyDescent="0.2">
      <c r="A374" s="215"/>
      <c r="B374" s="215"/>
      <c r="C374" s="215"/>
      <c r="D374" s="215"/>
      <c r="E374" s="215"/>
      <c r="F374" s="215"/>
      <c r="G374" s="215"/>
      <c r="H374" s="215"/>
      <c r="I374" s="215"/>
      <c r="J374" s="215"/>
      <c r="K374" s="215"/>
      <c r="L374" s="215"/>
      <c r="M374" s="215"/>
      <c r="N374" s="215"/>
      <c r="O374" s="215"/>
      <c r="P374" s="215"/>
      <c r="Q374" s="215"/>
    </row>
    <row r="375" spans="1:17" ht="15" x14ac:dyDescent="0.2">
      <c r="A375" s="215"/>
      <c r="B375" s="215"/>
      <c r="C375" s="215"/>
      <c r="D375" s="215"/>
      <c r="E375" s="215"/>
      <c r="F375" s="215"/>
      <c r="G375" s="215"/>
      <c r="H375" s="215"/>
      <c r="I375" s="215"/>
      <c r="J375" s="215"/>
      <c r="K375" s="215"/>
      <c r="L375" s="215"/>
      <c r="M375" s="215"/>
      <c r="N375" s="215"/>
      <c r="O375" s="215"/>
      <c r="P375" s="215"/>
      <c r="Q375" s="215"/>
    </row>
    <row r="376" spans="1:17" ht="15" x14ac:dyDescent="0.2">
      <c r="A376" s="215"/>
      <c r="B376" s="215"/>
      <c r="C376" s="215"/>
      <c r="D376" s="215"/>
      <c r="E376" s="215"/>
      <c r="F376" s="215"/>
      <c r="G376" s="215"/>
      <c r="H376" s="215"/>
      <c r="I376" s="215"/>
      <c r="J376" s="215"/>
      <c r="K376" s="215"/>
      <c r="L376" s="215"/>
      <c r="M376" s="215"/>
      <c r="N376" s="215"/>
      <c r="O376" s="215"/>
      <c r="P376" s="215"/>
      <c r="Q376" s="215"/>
    </row>
    <row r="377" spans="1:17" ht="15" x14ac:dyDescent="0.2">
      <c r="A377" s="215"/>
      <c r="B377" s="215"/>
      <c r="C377" s="215"/>
      <c r="D377" s="215"/>
      <c r="E377" s="215"/>
      <c r="F377" s="215"/>
      <c r="G377" s="215"/>
      <c r="H377" s="215"/>
      <c r="I377" s="215"/>
      <c r="J377" s="215"/>
      <c r="K377" s="215"/>
      <c r="L377" s="215"/>
      <c r="M377" s="215"/>
      <c r="N377" s="215"/>
      <c r="O377" s="215"/>
      <c r="P377" s="215"/>
      <c r="Q377" s="215"/>
    </row>
    <row r="378" spans="1:17" ht="15" x14ac:dyDescent="0.2">
      <c r="A378" s="215"/>
      <c r="B378" s="215"/>
      <c r="C378" s="215"/>
      <c r="D378" s="215"/>
      <c r="E378" s="215"/>
      <c r="F378" s="215"/>
      <c r="G378" s="215"/>
      <c r="H378" s="215"/>
      <c r="I378" s="215"/>
      <c r="J378" s="215"/>
      <c r="K378" s="215"/>
      <c r="L378" s="215"/>
      <c r="M378" s="215"/>
      <c r="N378" s="215"/>
      <c r="O378" s="215"/>
      <c r="P378" s="215"/>
      <c r="Q378" s="215"/>
    </row>
    <row r="379" spans="1:17" ht="15" x14ac:dyDescent="0.2">
      <c r="A379" s="215"/>
      <c r="B379" s="215"/>
      <c r="C379" s="215"/>
      <c r="D379" s="215"/>
      <c r="E379" s="215"/>
      <c r="F379" s="215"/>
      <c r="G379" s="215"/>
      <c r="H379" s="215"/>
      <c r="I379" s="215"/>
      <c r="J379" s="215"/>
      <c r="K379" s="215"/>
      <c r="L379" s="215"/>
      <c r="M379" s="215"/>
      <c r="N379" s="215"/>
      <c r="O379" s="215"/>
      <c r="P379" s="215"/>
      <c r="Q379" s="215"/>
    </row>
    <row r="380" spans="1:17" ht="15" x14ac:dyDescent="0.2">
      <c r="A380" s="215"/>
      <c r="B380" s="215"/>
      <c r="C380" s="215"/>
      <c r="D380" s="215"/>
      <c r="E380" s="215"/>
      <c r="F380" s="215"/>
      <c r="G380" s="215"/>
      <c r="H380" s="215"/>
      <c r="I380" s="215"/>
      <c r="J380" s="215"/>
      <c r="K380" s="215"/>
      <c r="L380" s="215"/>
      <c r="M380" s="215"/>
      <c r="N380" s="215"/>
      <c r="O380" s="215"/>
      <c r="P380" s="215"/>
      <c r="Q380" s="215"/>
    </row>
    <row r="381" spans="1:17" ht="15" x14ac:dyDescent="0.2">
      <c r="A381" s="215"/>
      <c r="B381" s="215"/>
      <c r="C381" s="215"/>
      <c r="D381" s="215"/>
      <c r="E381" s="215"/>
      <c r="F381" s="215"/>
      <c r="G381" s="215"/>
      <c r="H381" s="215"/>
      <c r="I381" s="215"/>
      <c r="J381" s="215"/>
      <c r="K381" s="215"/>
      <c r="L381" s="215"/>
      <c r="M381" s="215"/>
      <c r="N381" s="215"/>
      <c r="O381" s="215"/>
      <c r="P381" s="215"/>
      <c r="Q381" s="215"/>
    </row>
    <row r="382" spans="1:17" ht="15" x14ac:dyDescent="0.2">
      <c r="A382" s="215"/>
      <c r="B382" s="215"/>
      <c r="C382" s="215"/>
      <c r="D382" s="215"/>
      <c r="E382" s="215"/>
      <c r="F382" s="215"/>
      <c r="G382" s="215"/>
      <c r="H382" s="215"/>
      <c r="I382" s="215"/>
      <c r="J382" s="215"/>
      <c r="K382" s="215"/>
      <c r="L382" s="215"/>
      <c r="M382" s="215"/>
      <c r="N382" s="215"/>
      <c r="O382" s="215"/>
      <c r="P382" s="215"/>
      <c r="Q382" s="215"/>
    </row>
    <row r="383" spans="1:17" ht="15" x14ac:dyDescent="0.2">
      <c r="A383" s="215"/>
      <c r="B383" s="215"/>
      <c r="C383" s="215"/>
      <c r="D383" s="215"/>
      <c r="E383" s="215"/>
      <c r="F383" s="215"/>
      <c r="G383" s="215"/>
      <c r="H383" s="215"/>
      <c r="I383" s="215"/>
      <c r="J383" s="215"/>
      <c r="K383" s="215"/>
      <c r="L383" s="215"/>
      <c r="M383" s="215"/>
      <c r="N383" s="215"/>
      <c r="O383" s="215"/>
      <c r="P383" s="215"/>
      <c r="Q383" s="215"/>
    </row>
    <row r="384" spans="1:17" ht="15" x14ac:dyDescent="0.2">
      <c r="A384" s="215"/>
      <c r="B384" s="215"/>
      <c r="C384" s="215"/>
      <c r="D384" s="215"/>
      <c r="E384" s="215"/>
      <c r="F384" s="215"/>
      <c r="G384" s="215"/>
      <c r="H384" s="215"/>
      <c r="I384" s="215"/>
      <c r="J384" s="215"/>
      <c r="K384" s="215"/>
      <c r="L384" s="215"/>
      <c r="M384" s="215"/>
      <c r="N384" s="215"/>
      <c r="O384" s="215"/>
      <c r="P384" s="215"/>
      <c r="Q384" s="215"/>
    </row>
    <row r="385" spans="1:17" ht="15" x14ac:dyDescent="0.2">
      <c r="A385" s="215"/>
      <c r="B385" s="215"/>
      <c r="C385" s="215"/>
      <c r="D385" s="215"/>
      <c r="E385" s="215"/>
      <c r="F385" s="215"/>
      <c r="G385" s="215"/>
      <c r="H385" s="215"/>
      <c r="I385" s="215"/>
      <c r="J385" s="215"/>
      <c r="K385" s="215"/>
      <c r="L385" s="215"/>
      <c r="M385" s="215"/>
      <c r="N385" s="215"/>
      <c r="O385" s="215"/>
      <c r="P385" s="215"/>
      <c r="Q385" s="215"/>
    </row>
    <row r="386" spans="1:17" ht="15" x14ac:dyDescent="0.2">
      <c r="A386" s="215"/>
      <c r="B386" s="215"/>
      <c r="C386" s="215"/>
      <c r="D386" s="215"/>
      <c r="E386" s="215"/>
      <c r="F386" s="215"/>
      <c r="G386" s="215"/>
      <c r="H386" s="215"/>
      <c r="I386" s="215"/>
      <c r="J386" s="215"/>
      <c r="K386" s="215"/>
      <c r="L386" s="215"/>
      <c r="M386" s="215"/>
      <c r="N386" s="215"/>
      <c r="O386" s="215"/>
      <c r="P386" s="215"/>
      <c r="Q386" s="215"/>
    </row>
    <row r="387" spans="1:17" ht="15" x14ac:dyDescent="0.2">
      <c r="A387" s="215"/>
      <c r="B387" s="215"/>
      <c r="C387" s="215"/>
      <c r="D387" s="215"/>
      <c r="E387" s="215"/>
      <c r="F387" s="215"/>
      <c r="G387" s="215"/>
      <c r="H387" s="215"/>
      <c r="I387" s="215"/>
      <c r="J387" s="215"/>
      <c r="K387" s="215"/>
      <c r="L387" s="215"/>
      <c r="M387" s="215"/>
      <c r="N387" s="215"/>
      <c r="O387" s="215"/>
      <c r="P387" s="215"/>
      <c r="Q387" s="215"/>
    </row>
    <row r="388" spans="1:17" ht="15" x14ac:dyDescent="0.2">
      <c r="A388" s="215"/>
      <c r="B388" s="215"/>
      <c r="C388" s="215"/>
      <c r="D388" s="215"/>
      <c r="E388" s="215"/>
      <c r="F388" s="215"/>
      <c r="G388" s="215"/>
      <c r="H388" s="215"/>
      <c r="I388" s="215"/>
      <c r="J388" s="215"/>
      <c r="K388" s="215"/>
      <c r="L388" s="215"/>
      <c r="M388" s="215"/>
      <c r="N388" s="215"/>
      <c r="O388" s="215"/>
      <c r="P388" s="215"/>
      <c r="Q388" s="215"/>
    </row>
    <row r="389" spans="1:17" ht="15" x14ac:dyDescent="0.2">
      <c r="A389" s="215"/>
      <c r="B389" s="215"/>
      <c r="C389" s="215"/>
      <c r="D389" s="215"/>
      <c r="E389" s="215"/>
      <c r="F389" s="215"/>
      <c r="G389" s="215"/>
      <c r="H389" s="215"/>
      <c r="I389" s="215"/>
      <c r="J389" s="215"/>
      <c r="K389" s="215"/>
      <c r="L389" s="215"/>
      <c r="M389" s="215"/>
      <c r="N389" s="215"/>
      <c r="O389" s="215"/>
      <c r="P389" s="215"/>
      <c r="Q389" s="215"/>
    </row>
    <row r="390" spans="1:17" ht="15" x14ac:dyDescent="0.2">
      <c r="A390" s="215"/>
      <c r="B390" s="215"/>
      <c r="C390" s="215"/>
      <c r="D390" s="215"/>
      <c r="E390" s="215"/>
      <c r="F390" s="215"/>
      <c r="G390" s="215"/>
      <c r="H390" s="215"/>
      <c r="I390" s="215"/>
      <c r="J390" s="215"/>
      <c r="K390" s="215"/>
      <c r="L390" s="215"/>
      <c r="M390" s="215"/>
      <c r="N390" s="215"/>
      <c r="O390" s="215"/>
      <c r="P390" s="215"/>
      <c r="Q390" s="215"/>
    </row>
    <row r="391" spans="1:17" ht="15" x14ac:dyDescent="0.2">
      <c r="A391" s="215"/>
      <c r="B391" s="215"/>
      <c r="C391" s="215"/>
      <c r="D391" s="215"/>
      <c r="E391" s="215"/>
      <c r="F391" s="215"/>
      <c r="G391" s="215"/>
      <c r="H391" s="215"/>
      <c r="I391" s="215"/>
      <c r="J391" s="215"/>
      <c r="K391" s="215"/>
      <c r="L391" s="215"/>
      <c r="M391" s="215"/>
      <c r="N391" s="215"/>
      <c r="O391" s="215"/>
      <c r="P391" s="215"/>
      <c r="Q391" s="215"/>
    </row>
    <row r="392" spans="1:17" ht="15" x14ac:dyDescent="0.2">
      <c r="A392" s="215"/>
      <c r="B392" s="215"/>
      <c r="C392" s="215"/>
      <c r="D392" s="215"/>
      <c r="E392" s="215"/>
      <c r="F392" s="215"/>
      <c r="G392" s="215"/>
      <c r="H392" s="215"/>
      <c r="I392" s="215"/>
      <c r="J392" s="215"/>
      <c r="K392" s="215"/>
      <c r="L392" s="215"/>
      <c r="M392" s="215"/>
      <c r="N392" s="215"/>
      <c r="O392" s="215"/>
      <c r="P392" s="215"/>
      <c r="Q392" s="215"/>
    </row>
    <row r="393" spans="1:17" ht="15" x14ac:dyDescent="0.2">
      <c r="A393" s="215"/>
      <c r="B393" s="215"/>
      <c r="C393" s="215"/>
      <c r="D393" s="215"/>
      <c r="E393" s="215"/>
      <c r="F393" s="215"/>
      <c r="G393" s="215"/>
      <c r="H393" s="215"/>
      <c r="I393" s="215"/>
      <c r="J393" s="215"/>
      <c r="K393" s="215"/>
      <c r="L393" s="215"/>
      <c r="M393" s="215"/>
      <c r="N393" s="215"/>
      <c r="O393" s="215"/>
      <c r="P393" s="215"/>
      <c r="Q393" s="215"/>
    </row>
    <row r="394" spans="1:17" ht="15" x14ac:dyDescent="0.2">
      <c r="A394" s="215"/>
      <c r="B394" s="215"/>
      <c r="C394" s="215"/>
      <c r="D394" s="215"/>
      <c r="E394" s="215"/>
      <c r="F394" s="215"/>
      <c r="G394" s="215"/>
      <c r="H394" s="215"/>
      <c r="I394" s="215"/>
      <c r="J394" s="215"/>
      <c r="K394" s="215"/>
      <c r="L394" s="215"/>
      <c r="M394" s="215"/>
      <c r="N394" s="215"/>
      <c r="O394" s="215"/>
      <c r="P394" s="215"/>
      <c r="Q394" s="215"/>
    </row>
    <row r="395" spans="1:17" ht="15" x14ac:dyDescent="0.2">
      <c r="A395" s="215"/>
      <c r="B395" s="215"/>
      <c r="C395" s="215"/>
      <c r="D395" s="215"/>
      <c r="E395" s="215"/>
      <c r="F395" s="215"/>
      <c r="G395" s="215"/>
      <c r="H395" s="215"/>
      <c r="I395" s="215"/>
      <c r="J395" s="215"/>
      <c r="K395" s="215"/>
      <c r="L395" s="215"/>
      <c r="M395" s="215"/>
      <c r="N395" s="215"/>
      <c r="O395" s="215"/>
      <c r="P395" s="215"/>
      <c r="Q395" s="215"/>
    </row>
    <row r="396" spans="1:17" ht="15" x14ac:dyDescent="0.2">
      <c r="A396" s="215"/>
      <c r="B396" s="215"/>
      <c r="C396" s="215"/>
      <c r="D396" s="215"/>
      <c r="E396" s="215"/>
      <c r="F396" s="215"/>
      <c r="G396" s="215"/>
      <c r="H396" s="215"/>
      <c r="I396" s="215"/>
      <c r="J396" s="215"/>
      <c r="K396" s="215"/>
      <c r="L396" s="215"/>
      <c r="M396" s="215"/>
      <c r="N396" s="215"/>
      <c r="O396" s="215"/>
      <c r="P396" s="215"/>
      <c r="Q396" s="215"/>
    </row>
    <row r="397" spans="1:17" ht="15" x14ac:dyDescent="0.2">
      <c r="A397" s="215"/>
      <c r="B397" s="215"/>
      <c r="C397" s="215"/>
      <c r="D397" s="215"/>
      <c r="E397" s="215"/>
      <c r="F397" s="215"/>
      <c r="G397" s="215"/>
      <c r="H397" s="215"/>
      <c r="I397" s="215"/>
      <c r="J397" s="215"/>
      <c r="K397" s="215"/>
      <c r="L397" s="215"/>
      <c r="M397" s="215"/>
      <c r="N397" s="215"/>
      <c r="O397" s="215"/>
      <c r="P397" s="215"/>
      <c r="Q397" s="215"/>
    </row>
    <row r="398" spans="1:17" ht="15" x14ac:dyDescent="0.2">
      <c r="A398" s="215"/>
      <c r="B398" s="215"/>
      <c r="C398" s="215"/>
      <c r="D398" s="215"/>
      <c r="E398" s="215"/>
      <c r="F398" s="215"/>
      <c r="G398" s="215"/>
      <c r="H398" s="215"/>
      <c r="I398" s="215"/>
      <c r="J398" s="215"/>
      <c r="K398" s="215"/>
      <c r="L398" s="215"/>
      <c r="M398" s="215"/>
      <c r="N398" s="215"/>
      <c r="O398" s="215"/>
      <c r="P398" s="215"/>
      <c r="Q398" s="215"/>
    </row>
    <row r="399" spans="1:17" ht="15" x14ac:dyDescent="0.2">
      <c r="A399" s="215"/>
      <c r="B399" s="215"/>
      <c r="C399" s="215"/>
      <c r="D399" s="215"/>
      <c r="E399" s="215"/>
      <c r="F399" s="215"/>
      <c r="G399" s="215"/>
      <c r="H399" s="215"/>
      <c r="I399" s="215"/>
      <c r="J399" s="215"/>
      <c r="K399" s="215"/>
      <c r="L399" s="215"/>
      <c r="M399" s="215"/>
      <c r="N399" s="215"/>
      <c r="O399" s="215"/>
      <c r="P399" s="215"/>
      <c r="Q399" s="215"/>
    </row>
    <row r="400" spans="1:17" ht="15" x14ac:dyDescent="0.2">
      <c r="A400" s="215"/>
      <c r="B400" s="215"/>
      <c r="C400" s="215"/>
      <c r="D400" s="215"/>
      <c r="E400" s="215"/>
      <c r="F400" s="215"/>
      <c r="G400" s="215"/>
      <c r="H400" s="215"/>
      <c r="I400" s="215"/>
      <c r="J400" s="215"/>
      <c r="K400" s="215"/>
      <c r="L400" s="215"/>
      <c r="M400" s="215"/>
      <c r="N400" s="215"/>
      <c r="O400" s="215"/>
      <c r="P400" s="215"/>
      <c r="Q400" s="215"/>
    </row>
    <row r="401" spans="1:17" ht="15" x14ac:dyDescent="0.2">
      <c r="A401" s="215"/>
      <c r="B401" s="215"/>
      <c r="C401" s="215"/>
      <c r="D401" s="215"/>
      <c r="E401" s="215"/>
      <c r="F401" s="215"/>
      <c r="G401" s="215"/>
      <c r="H401" s="215"/>
      <c r="I401" s="215"/>
      <c r="J401" s="215"/>
      <c r="K401" s="215"/>
      <c r="L401" s="215"/>
      <c r="M401" s="215"/>
      <c r="N401" s="215"/>
      <c r="O401" s="215"/>
      <c r="P401" s="215"/>
      <c r="Q401" s="215"/>
    </row>
    <row r="402" spans="1:17" ht="15" x14ac:dyDescent="0.2">
      <c r="A402" s="215"/>
      <c r="B402" s="215"/>
      <c r="C402" s="215"/>
      <c r="D402" s="215"/>
      <c r="E402" s="215"/>
      <c r="F402" s="215"/>
      <c r="G402" s="215"/>
      <c r="H402" s="215"/>
      <c r="I402" s="215"/>
      <c r="J402" s="215"/>
      <c r="K402" s="215"/>
      <c r="L402" s="215"/>
      <c r="M402" s="215"/>
      <c r="N402" s="215"/>
      <c r="O402" s="215"/>
      <c r="P402" s="215"/>
      <c r="Q402" s="215"/>
    </row>
    <row r="403" spans="1:17" ht="15" x14ac:dyDescent="0.2">
      <c r="A403" s="215"/>
      <c r="B403" s="215"/>
      <c r="C403" s="215"/>
      <c r="D403" s="215"/>
      <c r="E403" s="215"/>
      <c r="F403" s="215"/>
      <c r="G403" s="215"/>
      <c r="H403" s="215"/>
      <c r="I403" s="215"/>
      <c r="J403" s="215"/>
      <c r="K403" s="215"/>
      <c r="L403" s="215"/>
      <c r="M403" s="215"/>
      <c r="N403" s="215"/>
      <c r="O403" s="215"/>
      <c r="P403" s="215"/>
      <c r="Q403" s="215"/>
    </row>
    <row r="404" spans="1:17" ht="15" x14ac:dyDescent="0.2">
      <c r="A404" s="215"/>
      <c r="B404" s="215"/>
      <c r="C404" s="215"/>
      <c r="D404" s="215"/>
      <c r="E404" s="215"/>
      <c r="F404" s="215"/>
      <c r="G404" s="215"/>
      <c r="H404" s="215"/>
      <c r="I404" s="215"/>
      <c r="J404" s="215"/>
      <c r="K404" s="215"/>
      <c r="L404" s="215"/>
      <c r="M404" s="215"/>
      <c r="N404" s="215"/>
      <c r="O404" s="215"/>
      <c r="P404" s="215"/>
      <c r="Q404" s="215"/>
    </row>
    <row r="405" spans="1:17" ht="15" x14ac:dyDescent="0.2">
      <c r="A405" s="215"/>
      <c r="B405" s="215"/>
      <c r="C405" s="215"/>
      <c r="D405" s="215"/>
      <c r="E405" s="215"/>
      <c r="F405" s="215"/>
      <c r="G405" s="215"/>
      <c r="H405" s="215"/>
      <c r="I405" s="215"/>
      <c r="J405" s="215"/>
      <c r="K405" s="215"/>
      <c r="L405" s="215"/>
      <c r="M405" s="215"/>
      <c r="N405" s="215"/>
      <c r="O405" s="215"/>
      <c r="P405" s="215"/>
      <c r="Q405" s="215"/>
    </row>
    <row r="406" spans="1:17" ht="15" x14ac:dyDescent="0.2">
      <c r="A406" s="215"/>
      <c r="B406" s="215"/>
      <c r="C406" s="215"/>
      <c r="D406" s="215"/>
      <c r="E406" s="215"/>
      <c r="F406" s="215"/>
      <c r="G406" s="215"/>
      <c r="H406" s="215"/>
      <c r="I406" s="215"/>
      <c r="J406" s="215"/>
      <c r="K406" s="215"/>
      <c r="L406" s="215"/>
      <c r="M406" s="215"/>
      <c r="N406" s="215"/>
      <c r="O406" s="215"/>
      <c r="P406" s="215"/>
      <c r="Q406" s="215"/>
    </row>
    <row r="407" spans="1:17" ht="15" x14ac:dyDescent="0.2">
      <c r="A407" s="215"/>
      <c r="B407" s="215"/>
      <c r="C407" s="215"/>
      <c r="D407" s="215"/>
      <c r="E407" s="215"/>
      <c r="F407" s="215"/>
      <c r="G407" s="215"/>
      <c r="H407" s="215"/>
      <c r="I407" s="215"/>
      <c r="J407" s="215"/>
      <c r="K407" s="215"/>
      <c r="L407" s="215"/>
      <c r="M407" s="215"/>
      <c r="N407" s="215"/>
      <c r="O407" s="215"/>
      <c r="P407" s="215"/>
      <c r="Q407" s="215"/>
    </row>
    <row r="408" spans="1:17" ht="15" x14ac:dyDescent="0.2">
      <c r="A408" s="215"/>
      <c r="B408" s="215"/>
      <c r="C408" s="215"/>
      <c r="D408" s="215"/>
      <c r="E408" s="215"/>
      <c r="F408" s="215"/>
      <c r="G408" s="215"/>
      <c r="H408" s="215"/>
      <c r="I408" s="215"/>
      <c r="J408" s="215"/>
      <c r="K408" s="215"/>
      <c r="L408" s="215"/>
      <c r="M408" s="215"/>
      <c r="N408" s="215"/>
      <c r="O408" s="215"/>
      <c r="P408" s="215"/>
      <c r="Q408" s="215"/>
    </row>
    <row r="409" spans="1:17" ht="15" x14ac:dyDescent="0.2">
      <c r="A409" s="215"/>
      <c r="B409" s="215"/>
      <c r="C409" s="215"/>
      <c r="D409" s="215"/>
      <c r="E409" s="215"/>
      <c r="F409" s="215"/>
      <c r="G409" s="215"/>
      <c r="H409" s="215"/>
      <c r="I409" s="215"/>
      <c r="J409" s="215"/>
      <c r="K409" s="215"/>
      <c r="L409" s="215"/>
      <c r="M409" s="215"/>
      <c r="N409" s="215"/>
      <c r="O409" s="215"/>
      <c r="P409" s="215"/>
      <c r="Q409" s="215"/>
    </row>
    <row r="410" spans="1:17" ht="15" x14ac:dyDescent="0.2">
      <c r="A410" s="215"/>
      <c r="B410" s="215"/>
      <c r="C410" s="215"/>
      <c r="D410" s="215"/>
      <c r="E410" s="215"/>
      <c r="F410" s="215"/>
      <c r="G410" s="215"/>
      <c r="H410" s="215"/>
      <c r="I410" s="215"/>
      <c r="J410" s="215"/>
      <c r="K410" s="215"/>
      <c r="L410" s="215"/>
      <c r="M410" s="215"/>
      <c r="N410" s="215"/>
      <c r="O410" s="215"/>
      <c r="P410" s="215"/>
      <c r="Q410" s="215"/>
    </row>
    <row r="411" spans="1:17" ht="15" x14ac:dyDescent="0.2">
      <c r="A411" s="215"/>
      <c r="B411" s="215"/>
      <c r="C411" s="215"/>
      <c r="D411" s="215"/>
      <c r="E411" s="215"/>
      <c r="F411" s="215"/>
      <c r="G411" s="215"/>
      <c r="H411" s="215"/>
      <c r="I411" s="215"/>
      <c r="J411" s="215"/>
      <c r="K411" s="215"/>
      <c r="L411" s="215"/>
      <c r="M411" s="215"/>
      <c r="N411" s="215"/>
      <c r="O411" s="215"/>
      <c r="P411" s="215"/>
      <c r="Q411" s="215"/>
    </row>
    <row r="412" spans="1:17" ht="15" x14ac:dyDescent="0.2">
      <c r="A412" s="215"/>
      <c r="B412" s="215"/>
      <c r="C412" s="215"/>
      <c r="D412" s="215"/>
      <c r="E412" s="215"/>
      <c r="F412" s="215"/>
      <c r="G412" s="215"/>
      <c r="H412" s="215"/>
      <c r="I412" s="215"/>
      <c r="J412" s="215"/>
      <c r="K412" s="215"/>
      <c r="L412" s="215"/>
      <c r="M412" s="215"/>
      <c r="N412" s="215"/>
      <c r="O412" s="215"/>
      <c r="P412" s="215"/>
      <c r="Q412" s="215"/>
    </row>
    <row r="413" spans="1:17" ht="15" x14ac:dyDescent="0.2">
      <c r="A413" s="215"/>
      <c r="B413" s="215"/>
      <c r="C413" s="215"/>
      <c r="D413" s="215"/>
      <c r="E413" s="215"/>
      <c r="F413" s="215"/>
      <c r="G413" s="215"/>
      <c r="H413" s="215"/>
      <c r="I413" s="215"/>
      <c r="J413" s="215"/>
      <c r="K413" s="215"/>
      <c r="L413" s="215"/>
      <c r="M413" s="215"/>
      <c r="N413" s="215"/>
      <c r="O413" s="215"/>
      <c r="P413" s="215"/>
      <c r="Q413" s="215"/>
    </row>
    <row r="414" spans="1:17" ht="15" x14ac:dyDescent="0.2">
      <c r="A414" s="215"/>
      <c r="B414" s="215"/>
      <c r="C414" s="215"/>
      <c r="D414" s="215"/>
      <c r="E414" s="215"/>
      <c r="F414" s="215"/>
      <c r="G414" s="215"/>
      <c r="H414" s="215"/>
      <c r="I414" s="215"/>
      <c r="J414" s="215"/>
      <c r="K414" s="215"/>
      <c r="L414" s="215"/>
      <c r="M414" s="215"/>
      <c r="N414" s="215"/>
      <c r="O414" s="215"/>
      <c r="P414" s="215"/>
      <c r="Q414" s="215"/>
    </row>
    <row r="415" spans="1:17" ht="15" x14ac:dyDescent="0.2">
      <c r="A415" s="215"/>
      <c r="B415" s="215"/>
      <c r="C415" s="215"/>
      <c r="D415" s="215"/>
      <c r="E415" s="215"/>
      <c r="F415" s="215"/>
      <c r="G415" s="215"/>
      <c r="H415" s="215"/>
      <c r="I415" s="215"/>
      <c r="J415" s="215"/>
      <c r="K415" s="215"/>
      <c r="L415" s="215"/>
      <c r="M415" s="215"/>
      <c r="N415" s="215"/>
      <c r="O415" s="215"/>
      <c r="P415" s="215"/>
      <c r="Q415" s="215"/>
    </row>
    <row r="416" spans="1:17" ht="15" x14ac:dyDescent="0.2">
      <c r="A416" s="215"/>
      <c r="B416" s="215"/>
      <c r="C416" s="215"/>
      <c r="D416" s="215"/>
      <c r="E416" s="215"/>
      <c r="F416" s="215"/>
      <c r="G416" s="215"/>
      <c r="H416" s="215"/>
      <c r="I416" s="215"/>
      <c r="J416" s="215"/>
      <c r="K416" s="215"/>
      <c r="L416" s="215"/>
      <c r="M416" s="215"/>
      <c r="N416" s="215"/>
      <c r="O416" s="215"/>
      <c r="P416" s="215"/>
      <c r="Q416" s="215"/>
    </row>
    <row r="417" spans="1:17" ht="15" x14ac:dyDescent="0.2">
      <c r="A417" s="215"/>
      <c r="B417" s="215"/>
      <c r="C417" s="215"/>
      <c r="D417" s="215"/>
      <c r="E417" s="215"/>
      <c r="F417" s="215"/>
      <c r="G417" s="215"/>
      <c r="H417" s="215"/>
      <c r="I417" s="215"/>
      <c r="J417" s="215"/>
      <c r="K417" s="215"/>
      <c r="L417" s="215"/>
      <c r="M417" s="215"/>
      <c r="N417" s="215"/>
      <c r="O417" s="215"/>
      <c r="P417" s="215"/>
      <c r="Q417" s="215"/>
    </row>
    <row r="418" spans="1:17" ht="15" x14ac:dyDescent="0.2">
      <c r="A418" s="215"/>
      <c r="B418" s="215"/>
      <c r="C418" s="215"/>
      <c r="D418" s="215"/>
      <c r="E418" s="215"/>
      <c r="F418" s="215"/>
      <c r="G418" s="215"/>
      <c r="H418" s="215"/>
      <c r="I418" s="215"/>
      <c r="J418" s="215"/>
      <c r="K418" s="215"/>
      <c r="L418" s="215"/>
      <c r="M418" s="215"/>
      <c r="N418" s="215"/>
      <c r="O418" s="215"/>
      <c r="P418" s="215"/>
      <c r="Q418" s="215"/>
    </row>
    <row r="419" spans="1:17" ht="15" x14ac:dyDescent="0.2">
      <c r="A419" s="215"/>
      <c r="B419" s="215"/>
      <c r="C419" s="215"/>
      <c r="D419" s="215"/>
      <c r="E419" s="215"/>
      <c r="F419" s="215"/>
      <c r="G419" s="215"/>
      <c r="H419" s="215"/>
      <c r="I419" s="215"/>
      <c r="J419" s="215"/>
      <c r="K419" s="215"/>
      <c r="L419" s="215"/>
      <c r="M419" s="215"/>
      <c r="N419" s="215"/>
      <c r="O419" s="215"/>
      <c r="P419" s="215"/>
      <c r="Q419" s="215"/>
    </row>
    <row r="420" spans="1:17" ht="15" x14ac:dyDescent="0.2">
      <c r="A420" s="215"/>
      <c r="B420" s="215"/>
      <c r="C420" s="215"/>
      <c r="D420" s="215"/>
      <c r="E420" s="215"/>
      <c r="F420" s="215"/>
      <c r="G420" s="215"/>
      <c r="H420" s="215"/>
      <c r="I420" s="215"/>
      <c r="J420" s="215"/>
      <c r="K420" s="215"/>
      <c r="L420" s="215"/>
      <c r="M420" s="215"/>
      <c r="N420" s="215"/>
      <c r="O420" s="215"/>
      <c r="P420" s="215"/>
      <c r="Q420" s="215"/>
    </row>
    <row r="421" spans="1:17" ht="15" x14ac:dyDescent="0.2">
      <c r="A421" s="215"/>
      <c r="B421" s="215"/>
      <c r="C421" s="215"/>
      <c r="D421" s="215"/>
      <c r="E421" s="215"/>
      <c r="F421" s="215"/>
      <c r="G421" s="215"/>
      <c r="H421" s="215"/>
      <c r="I421" s="215"/>
      <c r="J421" s="215"/>
      <c r="K421" s="215"/>
      <c r="L421" s="215"/>
      <c r="M421" s="215"/>
      <c r="N421" s="215"/>
      <c r="O421" s="215"/>
      <c r="P421" s="215"/>
      <c r="Q421" s="215"/>
    </row>
    <row r="422" spans="1:17" ht="15" x14ac:dyDescent="0.2">
      <c r="A422" s="215"/>
      <c r="B422" s="215"/>
      <c r="C422" s="215"/>
      <c r="D422" s="215"/>
      <c r="E422" s="215"/>
      <c r="F422" s="215"/>
      <c r="G422" s="215"/>
      <c r="H422" s="215"/>
      <c r="I422" s="215"/>
      <c r="J422" s="215"/>
      <c r="K422" s="215"/>
      <c r="L422" s="215"/>
      <c r="M422" s="215"/>
      <c r="N422" s="215"/>
      <c r="O422" s="215"/>
      <c r="P422" s="215"/>
      <c r="Q422" s="215"/>
    </row>
    <row r="423" spans="1:17" ht="15" x14ac:dyDescent="0.2">
      <c r="A423" s="215"/>
      <c r="B423" s="215"/>
      <c r="C423" s="215"/>
      <c r="D423" s="215"/>
      <c r="E423" s="215"/>
      <c r="F423" s="215"/>
      <c r="G423" s="215"/>
      <c r="H423" s="215"/>
      <c r="I423" s="215"/>
      <c r="J423" s="215"/>
      <c r="K423" s="215"/>
      <c r="L423" s="215"/>
      <c r="M423" s="215"/>
      <c r="N423" s="215"/>
      <c r="O423" s="215"/>
      <c r="P423" s="215"/>
      <c r="Q423" s="215"/>
    </row>
    <row r="424" spans="1:17" ht="15" x14ac:dyDescent="0.2">
      <c r="A424" s="215"/>
      <c r="B424" s="215"/>
      <c r="C424" s="215"/>
      <c r="D424" s="215"/>
      <c r="E424" s="215"/>
      <c r="F424" s="215"/>
      <c r="G424" s="215"/>
      <c r="H424" s="215"/>
      <c r="I424" s="215"/>
      <c r="J424" s="215"/>
      <c r="K424" s="215"/>
      <c r="L424" s="215"/>
      <c r="M424" s="215"/>
      <c r="N424" s="215"/>
      <c r="O424" s="215"/>
      <c r="P424" s="215"/>
      <c r="Q424" s="215"/>
    </row>
    <row r="425" spans="1:17" ht="15" x14ac:dyDescent="0.2">
      <c r="A425" s="215"/>
      <c r="B425" s="215"/>
      <c r="C425" s="215"/>
      <c r="D425" s="215"/>
      <c r="E425" s="215"/>
      <c r="F425" s="215"/>
      <c r="G425" s="215"/>
      <c r="H425" s="215"/>
      <c r="I425" s="215"/>
      <c r="J425" s="215"/>
      <c r="K425" s="215"/>
      <c r="L425" s="215"/>
      <c r="M425" s="215"/>
      <c r="N425" s="215"/>
      <c r="O425" s="215"/>
      <c r="P425" s="215"/>
      <c r="Q425" s="215"/>
    </row>
    <row r="426" spans="1:17" ht="15" x14ac:dyDescent="0.2">
      <c r="A426" s="215"/>
      <c r="B426" s="215"/>
      <c r="C426" s="215"/>
      <c r="D426" s="215"/>
      <c r="E426" s="215"/>
      <c r="F426" s="215"/>
      <c r="G426" s="215"/>
      <c r="H426" s="215"/>
      <c r="I426" s="215"/>
      <c r="J426" s="215"/>
      <c r="K426" s="215"/>
      <c r="L426" s="215"/>
      <c r="M426" s="215"/>
      <c r="N426" s="215"/>
      <c r="O426" s="215"/>
      <c r="P426" s="215"/>
      <c r="Q426" s="215"/>
    </row>
    <row r="427" spans="1:17" ht="15" x14ac:dyDescent="0.2">
      <c r="A427" s="215"/>
      <c r="B427" s="215"/>
      <c r="C427" s="215"/>
      <c r="D427" s="215"/>
      <c r="E427" s="215"/>
      <c r="F427" s="215"/>
      <c r="G427" s="215"/>
      <c r="H427" s="215"/>
      <c r="I427" s="215"/>
      <c r="J427" s="215"/>
      <c r="K427" s="215"/>
      <c r="L427" s="215"/>
      <c r="M427" s="215"/>
      <c r="N427" s="215"/>
      <c r="O427" s="215"/>
      <c r="P427" s="215"/>
      <c r="Q427" s="215"/>
    </row>
    <row r="428" spans="1:17" ht="15" x14ac:dyDescent="0.2">
      <c r="A428" s="215"/>
      <c r="B428" s="215"/>
      <c r="C428" s="215"/>
      <c r="D428" s="215"/>
      <c r="E428" s="215"/>
      <c r="F428" s="215"/>
      <c r="G428" s="215"/>
      <c r="H428" s="215"/>
      <c r="I428" s="215"/>
      <c r="J428" s="215"/>
      <c r="K428" s="215"/>
      <c r="L428" s="215"/>
      <c r="M428" s="215"/>
      <c r="N428" s="215"/>
      <c r="O428" s="215"/>
      <c r="P428" s="215"/>
      <c r="Q428" s="215"/>
    </row>
    <row r="429" spans="1:17" ht="15" x14ac:dyDescent="0.2">
      <c r="A429" s="215"/>
      <c r="B429" s="215"/>
      <c r="C429" s="215"/>
      <c r="D429" s="215"/>
      <c r="E429" s="215"/>
      <c r="F429" s="215"/>
      <c r="G429" s="215"/>
      <c r="H429" s="215"/>
      <c r="I429" s="215"/>
      <c r="J429" s="215"/>
      <c r="K429" s="215"/>
      <c r="L429" s="215"/>
      <c r="M429" s="215"/>
      <c r="N429" s="215"/>
      <c r="O429" s="215"/>
      <c r="P429" s="215"/>
      <c r="Q429" s="215"/>
    </row>
    <row r="430" spans="1:17" ht="15" x14ac:dyDescent="0.2">
      <c r="A430" s="215"/>
      <c r="B430" s="215"/>
      <c r="C430" s="215"/>
      <c r="D430" s="215"/>
      <c r="E430" s="215"/>
      <c r="F430" s="215"/>
      <c r="G430" s="215"/>
      <c r="H430" s="215"/>
      <c r="I430" s="215"/>
      <c r="J430" s="215"/>
      <c r="K430" s="215"/>
      <c r="L430" s="215"/>
      <c r="M430" s="215"/>
      <c r="N430" s="215"/>
      <c r="O430" s="215"/>
      <c r="P430" s="215"/>
      <c r="Q430" s="215"/>
    </row>
    <row r="431" spans="1:17" ht="15" x14ac:dyDescent="0.2">
      <c r="A431" s="215"/>
      <c r="B431" s="215"/>
      <c r="C431" s="215"/>
      <c r="D431" s="215"/>
      <c r="E431" s="215"/>
      <c r="F431" s="215"/>
      <c r="G431" s="215"/>
      <c r="H431" s="215"/>
      <c r="I431" s="215"/>
      <c r="J431" s="215"/>
      <c r="K431" s="215"/>
      <c r="L431" s="215"/>
      <c r="M431" s="215"/>
      <c r="N431" s="215"/>
      <c r="O431" s="215"/>
      <c r="P431" s="215"/>
      <c r="Q431" s="215"/>
    </row>
    <row r="432" spans="1:17" ht="15" x14ac:dyDescent="0.2">
      <c r="A432" s="215"/>
      <c r="B432" s="215"/>
      <c r="C432" s="215"/>
      <c r="D432" s="215"/>
      <c r="E432" s="215"/>
      <c r="F432" s="215"/>
      <c r="G432" s="215"/>
      <c r="H432" s="215"/>
      <c r="I432" s="215"/>
      <c r="J432" s="215"/>
      <c r="K432" s="215"/>
      <c r="L432" s="215"/>
      <c r="M432" s="215"/>
      <c r="N432" s="215"/>
      <c r="O432" s="215"/>
      <c r="P432" s="215"/>
      <c r="Q432" s="215"/>
    </row>
    <row r="433" spans="1:17" ht="15" x14ac:dyDescent="0.2">
      <c r="A433" s="215"/>
      <c r="B433" s="215"/>
      <c r="C433" s="215"/>
      <c r="D433" s="215"/>
      <c r="E433" s="215"/>
      <c r="F433" s="215"/>
      <c r="G433" s="215"/>
      <c r="H433" s="215"/>
      <c r="I433" s="215"/>
      <c r="J433" s="215"/>
      <c r="K433" s="215"/>
      <c r="L433" s="215"/>
      <c r="M433" s="215"/>
      <c r="N433" s="215"/>
      <c r="O433" s="215"/>
      <c r="P433" s="215"/>
      <c r="Q433" s="215"/>
    </row>
    <row r="434" spans="1:17" ht="15" x14ac:dyDescent="0.2">
      <c r="A434" s="215"/>
      <c r="B434" s="215"/>
      <c r="C434" s="215"/>
      <c r="D434" s="215"/>
      <c r="E434" s="215"/>
      <c r="F434" s="215"/>
      <c r="G434" s="215"/>
      <c r="H434" s="215"/>
      <c r="I434" s="215"/>
      <c r="J434" s="215"/>
      <c r="K434" s="215"/>
      <c r="L434" s="215"/>
      <c r="M434" s="215"/>
      <c r="N434" s="215"/>
      <c r="O434" s="215"/>
      <c r="P434" s="215"/>
      <c r="Q434" s="215"/>
    </row>
    <row r="435" spans="1:17" ht="15" x14ac:dyDescent="0.2">
      <c r="A435" s="215"/>
      <c r="B435" s="215"/>
      <c r="C435" s="215"/>
      <c r="D435" s="215"/>
      <c r="E435" s="215"/>
      <c r="F435" s="215"/>
      <c r="G435" s="215"/>
      <c r="H435" s="215"/>
      <c r="I435" s="215"/>
      <c r="J435" s="215"/>
      <c r="K435" s="215"/>
      <c r="L435" s="215"/>
      <c r="M435" s="215"/>
      <c r="N435" s="215"/>
      <c r="O435" s="215"/>
      <c r="P435" s="215"/>
      <c r="Q435" s="215"/>
    </row>
    <row r="436" spans="1:17" ht="15" x14ac:dyDescent="0.2">
      <c r="A436" s="215"/>
      <c r="B436" s="215"/>
      <c r="C436" s="215"/>
      <c r="D436" s="215"/>
      <c r="E436" s="215"/>
      <c r="F436" s="215"/>
      <c r="G436" s="215"/>
      <c r="H436" s="215"/>
      <c r="I436" s="215"/>
      <c r="J436" s="215"/>
      <c r="K436" s="215"/>
      <c r="L436" s="215"/>
      <c r="M436" s="215"/>
      <c r="N436" s="215"/>
      <c r="O436" s="215"/>
      <c r="P436" s="215"/>
      <c r="Q436" s="215"/>
    </row>
    <row r="437" spans="1:17" ht="15" x14ac:dyDescent="0.2">
      <c r="A437" s="215"/>
      <c r="B437" s="215"/>
      <c r="C437" s="215"/>
      <c r="D437" s="215"/>
      <c r="E437" s="215"/>
      <c r="F437" s="215"/>
      <c r="G437" s="215"/>
      <c r="H437" s="215"/>
      <c r="I437" s="215"/>
      <c r="J437" s="215"/>
      <c r="K437" s="215"/>
      <c r="L437" s="215"/>
      <c r="M437" s="215"/>
      <c r="N437" s="215"/>
      <c r="O437" s="215"/>
      <c r="P437" s="215"/>
      <c r="Q437" s="215"/>
    </row>
    <row r="438" spans="1:17" ht="15" x14ac:dyDescent="0.2">
      <c r="A438" s="215"/>
      <c r="B438" s="215"/>
      <c r="C438" s="215"/>
      <c r="D438" s="215"/>
      <c r="E438" s="215"/>
      <c r="F438" s="215"/>
      <c r="G438" s="215"/>
      <c r="H438" s="215"/>
      <c r="I438" s="215"/>
      <c r="J438" s="215"/>
      <c r="K438" s="215"/>
      <c r="L438" s="215"/>
      <c r="M438" s="215"/>
      <c r="N438" s="215"/>
      <c r="O438" s="215"/>
      <c r="P438" s="215"/>
      <c r="Q438" s="215"/>
    </row>
    <row r="439" spans="1:17" ht="15" x14ac:dyDescent="0.2">
      <c r="A439" s="215"/>
      <c r="B439" s="215"/>
      <c r="C439" s="215"/>
      <c r="D439" s="215"/>
      <c r="E439" s="215"/>
      <c r="F439" s="215"/>
      <c r="G439" s="215"/>
      <c r="H439" s="215"/>
      <c r="I439" s="215"/>
      <c r="J439" s="215"/>
      <c r="K439" s="215"/>
      <c r="L439" s="215"/>
      <c r="M439" s="215"/>
      <c r="N439" s="215"/>
      <c r="O439" s="215"/>
      <c r="P439" s="215"/>
      <c r="Q439" s="215"/>
    </row>
    <row r="440" spans="1:17" ht="15" x14ac:dyDescent="0.2">
      <c r="A440" s="215"/>
      <c r="B440" s="215"/>
      <c r="C440" s="215"/>
      <c r="D440" s="215"/>
      <c r="E440" s="215"/>
      <c r="F440" s="215"/>
      <c r="G440" s="215"/>
      <c r="H440" s="215"/>
      <c r="I440" s="215"/>
      <c r="J440" s="215"/>
      <c r="K440" s="215"/>
      <c r="L440" s="215"/>
      <c r="M440" s="215"/>
      <c r="N440" s="215"/>
      <c r="O440" s="215"/>
      <c r="P440" s="215"/>
      <c r="Q440" s="215"/>
    </row>
    <row r="441" spans="1:17" ht="15" x14ac:dyDescent="0.2">
      <c r="A441" s="215"/>
      <c r="B441" s="215"/>
      <c r="C441" s="215"/>
      <c r="D441" s="215"/>
      <c r="E441" s="215"/>
      <c r="F441" s="215"/>
      <c r="G441" s="215"/>
      <c r="H441" s="215"/>
      <c r="I441" s="215"/>
      <c r="J441" s="215"/>
      <c r="K441" s="215"/>
      <c r="L441" s="215"/>
      <c r="M441" s="215"/>
      <c r="N441" s="215"/>
      <c r="O441" s="215"/>
      <c r="P441" s="215"/>
      <c r="Q441" s="215"/>
    </row>
    <row r="442" spans="1:17" ht="15" x14ac:dyDescent="0.2">
      <c r="A442" s="215"/>
      <c r="B442" s="215"/>
      <c r="C442" s="215"/>
      <c r="D442" s="215"/>
      <c r="E442" s="215"/>
      <c r="F442" s="215"/>
      <c r="G442" s="215"/>
      <c r="H442" s="215"/>
      <c r="I442" s="215"/>
      <c r="J442" s="215"/>
      <c r="K442" s="215"/>
      <c r="L442" s="215"/>
      <c r="M442" s="215"/>
      <c r="N442" s="215"/>
      <c r="O442" s="215"/>
      <c r="P442" s="215"/>
      <c r="Q442" s="215"/>
    </row>
    <row r="443" spans="1:17" ht="15" x14ac:dyDescent="0.2">
      <c r="A443" s="215"/>
      <c r="B443" s="215"/>
      <c r="C443" s="215"/>
      <c r="D443" s="215"/>
      <c r="E443" s="215"/>
      <c r="F443" s="215"/>
      <c r="G443" s="215"/>
      <c r="H443" s="215"/>
      <c r="I443" s="215"/>
      <c r="J443" s="215"/>
      <c r="K443" s="215"/>
      <c r="L443" s="215"/>
      <c r="M443" s="215"/>
      <c r="N443" s="215"/>
      <c r="O443" s="215"/>
      <c r="P443" s="215"/>
      <c r="Q443" s="215"/>
    </row>
    <row r="444" spans="1:17" ht="15" x14ac:dyDescent="0.2">
      <c r="A444" s="215"/>
      <c r="B444" s="215"/>
      <c r="C444" s="215"/>
      <c r="D444" s="215"/>
      <c r="E444" s="215"/>
      <c r="F444" s="215"/>
      <c r="G444" s="215"/>
      <c r="H444" s="215"/>
      <c r="I444" s="215"/>
      <c r="J444" s="215"/>
      <c r="K444" s="215"/>
      <c r="L444" s="215"/>
      <c r="M444" s="215"/>
      <c r="N444" s="215"/>
      <c r="O444" s="215"/>
      <c r="P444" s="215"/>
      <c r="Q444" s="215"/>
    </row>
    <row r="445" spans="1:17" ht="15" x14ac:dyDescent="0.2">
      <c r="A445" s="215"/>
      <c r="B445" s="215"/>
      <c r="C445" s="215"/>
      <c r="D445" s="215"/>
      <c r="E445" s="215"/>
      <c r="F445" s="215"/>
      <c r="G445" s="215"/>
      <c r="H445" s="215"/>
      <c r="I445" s="215"/>
      <c r="J445" s="215"/>
      <c r="K445" s="215"/>
      <c r="L445" s="215"/>
      <c r="M445" s="215"/>
      <c r="N445" s="215"/>
      <c r="O445" s="215"/>
      <c r="P445" s="215"/>
      <c r="Q445" s="215"/>
    </row>
    <row r="446" spans="1:17" ht="15" x14ac:dyDescent="0.2">
      <c r="A446" s="215"/>
      <c r="B446" s="215"/>
      <c r="C446" s="215"/>
      <c r="D446" s="215"/>
      <c r="E446" s="215"/>
      <c r="F446" s="215"/>
      <c r="G446" s="215"/>
      <c r="H446" s="215"/>
      <c r="I446" s="215"/>
      <c r="J446" s="215"/>
      <c r="K446" s="215"/>
      <c r="L446" s="215"/>
      <c r="M446" s="215"/>
      <c r="N446" s="215"/>
      <c r="O446" s="215"/>
      <c r="P446" s="215"/>
      <c r="Q446" s="215"/>
    </row>
    <row r="447" spans="1:17" ht="15" x14ac:dyDescent="0.2">
      <c r="A447" s="215"/>
      <c r="B447" s="215"/>
      <c r="C447" s="215"/>
      <c r="D447" s="215"/>
      <c r="E447" s="215"/>
      <c r="F447" s="215"/>
      <c r="G447" s="215"/>
      <c r="H447" s="215"/>
      <c r="I447" s="215"/>
      <c r="J447" s="215"/>
      <c r="K447" s="215"/>
      <c r="L447" s="215"/>
      <c r="M447" s="215"/>
      <c r="N447" s="215"/>
      <c r="O447" s="215"/>
      <c r="P447" s="215"/>
      <c r="Q447" s="215"/>
    </row>
    <row r="448" spans="1:17" ht="15" x14ac:dyDescent="0.2">
      <c r="A448" s="215"/>
      <c r="B448" s="215"/>
      <c r="C448" s="215"/>
      <c r="D448" s="215"/>
      <c r="E448" s="215"/>
      <c r="F448" s="215"/>
      <c r="G448" s="215"/>
      <c r="H448" s="215"/>
      <c r="I448" s="215"/>
      <c r="J448" s="215"/>
      <c r="K448" s="215"/>
      <c r="L448" s="215"/>
      <c r="M448" s="215"/>
      <c r="N448" s="215"/>
      <c r="O448" s="215"/>
      <c r="P448" s="215"/>
      <c r="Q448" s="215"/>
    </row>
    <row r="449" spans="1:17" ht="15" x14ac:dyDescent="0.2">
      <c r="A449" s="215"/>
      <c r="B449" s="215"/>
      <c r="C449" s="215"/>
      <c r="D449" s="215"/>
      <c r="E449" s="215"/>
      <c r="F449" s="215"/>
      <c r="G449" s="215"/>
      <c r="H449" s="215"/>
      <c r="I449" s="215"/>
      <c r="J449" s="215"/>
      <c r="K449" s="215"/>
      <c r="L449" s="215"/>
      <c r="M449" s="215"/>
      <c r="N449" s="215"/>
      <c r="O449" s="215"/>
      <c r="P449" s="215"/>
      <c r="Q449" s="215"/>
    </row>
    <row r="450" spans="1:17" ht="15" x14ac:dyDescent="0.2">
      <c r="A450" s="215"/>
      <c r="B450" s="215"/>
      <c r="C450" s="215"/>
      <c r="D450" s="215"/>
      <c r="E450" s="215"/>
      <c r="F450" s="215"/>
      <c r="G450" s="215"/>
      <c r="H450" s="215"/>
      <c r="I450" s="215"/>
      <c r="J450" s="215"/>
      <c r="K450" s="215"/>
      <c r="L450" s="215"/>
      <c r="M450" s="215"/>
      <c r="N450" s="215"/>
      <c r="O450" s="215"/>
      <c r="P450" s="215"/>
      <c r="Q450" s="215"/>
    </row>
    <row r="451" spans="1:17" ht="15" x14ac:dyDescent="0.2">
      <c r="A451" s="215"/>
      <c r="B451" s="215"/>
      <c r="C451" s="215"/>
      <c r="D451" s="215"/>
      <c r="E451" s="215"/>
      <c r="F451" s="215"/>
      <c r="G451" s="215"/>
      <c r="H451" s="215"/>
      <c r="I451" s="215"/>
      <c r="J451" s="215"/>
      <c r="K451" s="215"/>
      <c r="L451" s="215"/>
      <c r="M451" s="215"/>
      <c r="N451" s="215"/>
      <c r="O451" s="215"/>
      <c r="P451" s="215"/>
      <c r="Q451" s="215"/>
    </row>
    <row r="452" spans="1:17" ht="15" x14ac:dyDescent="0.2">
      <c r="A452" s="215"/>
      <c r="B452" s="215"/>
      <c r="C452" s="215"/>
      <c r="D452" s="215"/>
      <c r="E452" s="215"/>
      <c r="F452" s="215"/>
      <c r="G452" s="215"/>
      <c r="H452" s="215"/>
      <c r="I452" s="215"/>
      <c r="J452" s="215"/>
      <c r="K452" s="215"/>
      <c r="L452" s="215"/>
      <c r="M452" s="215"/>
      <c r="N452" s="215"/>
      <c r="O452" s="215"/>
      <c r="P452" s="215"/>
      <c r="Q452" s="215"/>
    </row>
    <row r="453" spans="1:17" ht="15" x14ac:dyDescent="0.2">
      <c r="A453" s="215"/>
      <c r="B453" s="215"/>
      <c r="C453" s="215"/>
      <c r="D453" s="215"/>
      <c r="E453" s="215"/>
      <c r="F453" s="215"/>
      <c r="G453" s="215"/>
      <c r="H453" s="215"/>
      <c r="I453" s="215"/>
      <c r="J453" s="215"/>
      <c r="K453" s="215"/>
      <c r="L453" s="215"/>
      <c r="M453" s="215"/>
      <c r="N453" s="215"/>
      <c r="O453" s="215"/>
      <c r="P453" s="215"/>
      <c r="Q453" s="215"/>
    </row>
    <row r="454" spans="1:17" ht="15" x14ac:dyDescent="0.2">
      <c r="A454" s="215"/>
      <c r="B454" s="215"/>
      <c r="C454" s="215"/>
      <c r="D454" s="215"/>
      <c r="E454" s="215"/>
      <c r="F454" s="215"/>
      <c r="G454" s="215"/>
      <c r="H454" s="215"/>
      <c r="I454" s="215"/>
      <c r="J454" s="215"/>
      <c r="K454" s="215"/>
      <c r="L454" s="215"/>
      <c r="M454" s="215"/>
      <c r="N454" s="215"/>
      <c r="O454" s="215"/>
      <c r="P454" s="215"/>
      <c r="Q454" s="215"/>
    </row>
    <row r="455" spans="1:17" ht="15" x14ac:dyDescent="0.2">
      <c r="A455" s="215"/>
      <c r="B455" s="215"/>
      <c r="C455" s="215"/>
      <c r="D455" s="215"/>
      <c r="E455" s="215"/>
      <c r="F455" s="215"/>
      <c r="G455" s="215"/>
      <c r="H455" s="215"/>
      <c r="I455" s="215"/>
      <c r="J455" s="215"/>
      <c r="K455" s="215"/>
      <c r="L455" s="215"/>
      <c r="M455" s="215"/>
      <c r="N455" s="215"/>
      <c r="O455" s="215"/>
      <c r="P455" s="215"/>
      <c r="Q455" s="215"/>
    </row>
    <row r="456" spans="1:17" ht="15" x14ac:dyDescent="0.2">
      <c r="A456" s="215"/>
      <c r="B456" s="215"/>
      <c r="C456" s="215"/>
      <c r="D456" s="215"/>
      <c r="E456" s="215"/>
      <c r="F456" s="215"/>
      <c r="G456" s="215"/>
      <c r="H456" s="215"/>
      <c r="I456" s="215"/>
      <c r="J456" s="215"/>
      <c r="K456" s="215"/>
      <c r="L456" s="215"/>
      <c r="M456" s="215"/>
      <c r="N456" s="215"/>
      <c r="O456" s="215"/>
      <c r="P456" s="215"/>
      <c r="Q456" s="215"/>
    </row>
    <row r="457" spans="1:17" ht="15" x14ac:dyDescent="0.2">
      <c r="A457" s="215"/>
      <c r="B457" s="215"/>
      <c r="C457" s="215"/>
      <c r="D457" s="215"/>
      <c r="E457" s="215"/>
      <c r="F457" s="215"/>
      <c r="G457" s="215"/>
      <c r="H457" s="215"/>
      <c r="I457" s="215"/>
      <c r="J457" s="215"/>
      <c r="K457" s="215"/>
      <c r="L457" s="215"/>
      <c r="M457" s="215"/>
      <c r="N457" s="215"/>
      <c r="O457" s="215"/>
      <c r="P457" s="215"/>
      <c r="Q457" s="215"/>
    </row>
    <row r="458" spans="1:17" ht="15" x14ac:dyDescent="0.2">
      <c r="A458" s="215"/>
      <c r="B458" s="215"/>
      <c r="C458" s="215"/>
      <c r="D458" s="215"/>
      <c r="E458" s="215"/>
      <c r="F458" s="215"/>
      <c r="G458" s="215"/>
      <c r="H458" s="215"/>
      <c r="I458" s="215"/>
      <c r="J458" s="215"/>
      <c r="K458" s="215"/>
      <c r="L458" s="215"/>
      <c r="M458" s="215"/>
      <c r="N458" s="215"/>
      <c r="O458" s="215"/>
      <c r="P458" s="215"/>
      <c r="Q458" s="215"/>
    </row>
    <row r="459" spans="1:17" ht="15" x14ac:dyDescent="0.2">
      <c r="A459" s="215"/>
      <c r="B459" s="215"/>
      <c r="C459" s="215"/>
      <c r="D459" s="215"/>
      <c r="E459" s="215"/>
      <c r="F459" s="215"/>
      <c r="G459" s="215"/>
      <c r="H459" s="215"/>
      <c r="I459" s="215"/>
      <c r="J459" s="215"/>
      <c r="K459" s="215"/>
      <c r="L459" s="215"/>
      <c r="M459" s="215"/>
      <c r="N459" s="215"/>
      <c r="O459" s="215"/>
      <c r="P459" s="215"/>
      <c r="Q459" s="215"/>
    </row>
    <row r="460" spans="1:17" ht="15" x14ac:dyDescent="0.2">
      <c r="A460" s="215"/>
      <c r="B460" s="215"/>
      <c r="C460" s="215"/>
      <c r="D460" s="215"/>
      <c r="E460" s="215"/>
      <c r="F460" s="215"/>
      <c r="G460" s="215"/>
      <c r="H460" s="215"/>
      <c r="I460" s="215"/>
      <c r="J460" s="215"/>
      <c r="K460" s="215"/>
      <c r="L460" s="215"/>
      <c r="M460" s="215"/>
      <c r="N460" s="215"/>
      <c r="O460" s="215"/>
      <c r="P460" s="215"/>
      <c r="Q460" s="215"/>
    </row>
    <row r="461" spans="1:17" ht="15" x14ac:dyDescent="0.2">
      <c r="A461" s="215"/>
      <c r="B461" s="215"/>
      <c r="C461" s="215"/>
      <c r="D461" s="215"/>
      <c r="E461" s="215"/>
      <c r="F461" s="215"/>
      <c r="G461" s="215"/>
      <c r="H461" s="215"/>
      <c r="I461" s="215"/>
      <c r="J461" s="215"/>
      <c r="K461" s="215"/>
      <c r="L461" s="215"/>
      <c r="M461" s="215"/>
      <c r="N461" s="215"/>
      <c r="O461" s="215"/>
      <c r="P461" s="215"/>
      <c r="Q461" s="215"/>
    </row>
    <row r="462" spans="1:17" ht="15" x14ac:dyDescent="0.2">
      <c r="A462" s="215"/>
      <c r="B462" s="215"/>
      <c r="C462" s="215"/>
      <c r="D462" s="215"/>
      <c r="E462" s="215"/>
      <c r="F462" s="215"/>
      <c r="G462" s="215"/>
      <c r="H462" s="215"/>
      <c r="I462" s="215"/>
      <c r="J462" s="215"/>
      <c r="K462" s="215"/>
      <c r="L462" s="215"/>
      <c r="M462" s="215"/>
      <c r="N462" s="215"/>
      <c r="O462" s="215"/>
      <c r="P462" s="215"/>
      <c r="Q462" s="215"/>
    </row>
    <row r="463" spans="1:17" ht="15" x14ac:dyDescent="0.2">
      <c r="A463" s="215"/>
      <c r="B463" s="215"/>
      <c r="C463" s="215"/>
      <c r="D463" s="215"/>
      <c r="E463" s="215"/>
      <c r="F463" s="215"/>
      <c r="G463" s="215"/>
      <c r="H463" s="215"/>
      <c r="I463" s="215"/>
      <c r="J463" s="215"/>
      <c r="K463" s="215"/>
      <c r="L463" s="215"/>
      <c r="M463" s="215"/>
      <c r="N463" s="215"/>
      <c r="O463" s="215"/>
      <c r="P463" s="215"/>
      <c r="Q463" s="215"/>
    </row>
    <row r="464" spans="1:17" ht="15" x14ac:dyDescent="0.2">
      <c r="A464" s="215"/>
      <c r="B464" s="215"/>
      <c r="C464" s="215"/>
      <c r="D464" s="215"/>
      <c r="E464" s="215"/>
      <c r="F464" s="215"/>
      <c r="G464" s="215"/>
      <c r="H464" s="215"/>
      <c r="I464" s="215"/>
      <c r="J464" s="215"/>
      <c r="K464" s="215"/>
      <c r="L464" s="215"/>
      <c r="M464" s="215"/>
      <c r="N464" s="215"/>
      <c r="O464" s="215"/>
      <c r="P464" s="215"/>
      <c r="Q464" s="215"/>
    </row>
    <row r="465" spans="1:17" ht="15" x14ac:dyDescent="0.2">
      <c r="A465" s="215"/>
      <c r="B465" s="215"/>
      <c r="C465" s="215"/>
      <c r="D465" s="215"/>
      <c r="E465" s="215"/>
      <c r="F465" s="215"/>
      <c r="G465" s="215"/>
      <c r="H465" s="215"/>
      <c r="I465" s="215"/>
      <c r="J465" s="215"/>
      <c r="K465" s="215"/>
      <c r="L465" s="215"/>
      <c r="M465" s="215"/>
      <c r="N465" s="215"/>
      <c r="O465" s="215"/>
      <c r="P465" s="215"/>
      <c r="Q465" s="215"/>
    </row>
    <row r="466" spans="1:17" ht="15" x14ac:dyDescent="0.2">
      <c r="A466" s="215"/>
      <c r="B466" s="215"/>
      <c r="C466" s="215"/>
      <c r="D466" s="215"/>
      <c r="E466" s="215"/>
      <c r="F466" s="215"/>
      <c r="G466" s="215"/>
      <c r="H466" s="215"/>
      <c r="I466" s="215"/>
      <c r="J466" s="215"/>
      <c r="K466" s="215"/>
      <c r="L466" s="215"/>
      <c r="M466" s="215"/>
      <c r="N466" s="215"/>
      <c r="O466" s="215"/>
      <c r="P466" s="215"/>
      <c r="Q466" s="215"/>
    </row>
    <row r="467" spans="1:17" ht="15" x14ac:dyDescent="0.2">
      <c r="A467" s="215"/>
      <c r="B467" s="215"/>
      <c r="C467" s="215"/>
      <c r="D467" s="215"/>
      <c r="E467" s="215"/>
      <c r="F467" s="215"/>
      <c r="G467" s="215"/>
      <c r="H467" s="215"/>
      <c r="I467" s="215"/>
      <c r="J467" s="215"/>
      <c r="K467" s="215"/>
      <c r="L467" s="215"/>
      <c r="M467" s="215"/>
      <c r="N467" s="215"/>
      <c r="O467" s="215"/>
      <c r="P467" s="215"/>
      <c r="Q467" s="215"/>
    </row>
    <row r="468" spans="1:17" ht="15" x14ac:dyDescent="0.2">
      <c r="A468" s="215"/>
      <c r="B468" s="215"/>
      <c r="C468" s="215"/>
      <c r="D468" s="215"/>
      <c r="E468" s="215"/>
      <c r="F468" s="215"/>
      <c r="G468" s="215"/>
      <c r="H468" s="215"/>
      <c r="I468" s="215"/>
      <c r="J468" s="215"/>
      <c r="K468" s="215"/>
      <c r="L468" s="215"/>
      <c r="M468" s="215"/>
      <c r="N468" s="215"/>
      <c r="O468" s="215"/>
      <c r="P468" s="215"/>
      <c r="Q468" s="215"/>
    </row>
    <row r="469" spans="1:17" ht="15" x14ac:dyDescent="0.2">
      <c r="A469" s="215"/>
      <c r="B469" s="215"/>
      <c r="C469" s="215"/>
      <c r="D469" s="215"/>
      <c r="E469" s="215"/>
      <c r="F469" s="215"/>
      <c r="G469" s="215"/>
      <c r="H469" s="215"/>
      <c r="I469" s="215"/>
      <c r="J469" s="215"/>
      <c r="K469" s="215"/>
      <c r="L469" s="215"/>
      <c r="M469" s="215"/>
      <c r="N469" s="215"/>
      <c r="O469" s="215"/>
      <c r="P469" s="215"/>
      <c r="Q469" s="215"/>
    </row>
    <row r="470" spans="1:17" ht="15" x14ac:dyDescent="0.2">
      <c r="A470" s="215"/>
      <c r="B470" s="215"/>
      <c r="C470" s="215"/>
      <c r="D470" s="215"/>
      <c r="E470" s="215"/>
      <c r="F470" s="215"/>
      <c r="G470" s="215"/>
      <c r="H470" s="215"/>
      <c r="I470" s="215"/>
      <c r="J470" s="215"/>
      <c r="K470" s="215"/>
      <c r="L470" s="215"/>
      <c r="M470" s="215"/>
      <c r="N470" s="215"/>
      <c r="O470" s="215"/>
      <c r="P470" s="215"/>
      <c r="Q470" s="215"/>
    </row>
    <row r="471" spans="1:17" ht="15" x14ac:dyDescent="0.2">
      <c r="A471" s="215"/>
      <c r="B471" s="215"/>
      <c r="C471" s="215"/>
      <c r="D471" s="215"/>
      <c r="E471" s="215"/>
      <c r="F471" s="215"/>
      <c r="G471" s="215"/>
      <c r="H471" s="215"/>
      <c r="I471" s="215"/>
      <c r="J471" s="215"/>
      <c r="K471" s="215"/>
      <c r="L471" s="215"/>
      <c r="M471" s="215"/>
      <c r="N471" s="215"/>
      <c r="O471" s="215"/>
      <c r="P471" s="215"/>
      <c r="Q471" s="215"/>
    </row>
    <row r="472" spans="1:17" ht="15" x14ac:dyDescent="0.2">
      <c r="A472" s="215"/>
      <c r="B472" s="215"/>
      <c r="C472" s="215"/>
      <c r="D472" s="215"/>
      <c r="E472" s="215"/>
      <c r="F472" s="215"/>
      <c r="G472" s="215"/>
      <c r="H472" s="215"/>
      <c r="I472" s="215"/>
      <c r="J472" s="215"/>
      <c r="K472" s="215"/>
      <c r="L472" s="215"/>
      <c r="M472" s="215"/>
      <c r="N472" s="215"/>
      <c r="O472" s="215"/>
      <c r="P472" s="215"/>
      <c r="Q472" s="215"/>
    </row>
    <row r="473" spans="1:17" ht="15" x14ac:dyDescent="0.2">
      <c r="A473" s="215"/>
      <c r="B473" s="215"/>
      <c r="C473" s="215"/>
      <c r="D473" s="215"/>
      <c r="E473" s="215"/>
      <c r="F473" s="215"/>
      <c r="G473" s="215"/>
      <c r="H473" s="215"/>
      <c r="I473" s="215"/>
      <c r="J473" s="215"/>
      <c r="K473" s="215"/>
      <c r="L473" s="215"/>
      <c r="M473" s="215"/>
      <c r="N473" s="215"/>
      <c r="O473" s="215"/>
      <c r="P473" s="215"/>
      <c r="Q473" s="215"/>
    </row>
    <row r="474" spans="1:17" ht="15" x14ac:dyDescent="0.2">
      <c r="A474" s="215"/>
      <c r="B474" s="215"/>
      <c r="C474" s="215"/>
      <c r="D474" s="215"/>
      <c r="E474" s="215"/>
      <c r="F474" s="215"/>
      <c r="G474" s="215"/>
      <c r="H474" s="215"/>
      <c r="I474" s="215"/>
      <c r="J474" s="215"/>
      <c r="K474" s="215"/>
      <c r="L474" s="215"/>
      <c r="M474" s="215"/>
      <c r="N474" s="215"/>
      <c r="O474" s="215"/>
      <c r="P474" s="215"/>
      <c r="Q474" s="215"/>
    </row>
    <row r="475" spans="1:17" ht="15" x14ac:dyDescent="0.2">
      <c r="A475" s="215"/>
      <c r="B475" s="215"/>
      <c r="C475" s="215"/>
      <c r="D475" s="215"/>
      <c r="E475" s="215"/>
      <c r="F475" s="215"/>
      <c r="G475" s="215"/>
      <c r="H475" s="215"/>
      <c r="I475" s="215"/>
      <c r="J475" s="215"/>
      <c r="K475" s="215"/>
      <c r="L475" s="215"/>
      <c r="M475" s="215"/>
      <c r="N475" s="215"/>
      <c r="O475" s="215"/>
      <c r="P475" s="215"/>
      <c r="Q475" s="215"/>
    </row>
    <row r="476" spans="1:17" ht="15" x14ac:dyDescent="0.2">
      <c r="A476" s="215"/>
      <c r="B476" s="215"/>
      <c r="C476" s="215"/>
      <c r="D476" s="215"/>
      <c r="E476" s="215"/>
      <c r="F476" s="215"/>
      <c r="G476" s="215"/>
      <c r="H476" s="215"/>
      <c r="I476" s="215"/>
      <c r="J476" s="215"/>
      <c r="K476" s="215"/>
      <c r="L476" s="215"/>
      <c r="M476" s="215"/>
      <c r="N476" s="215"/>
      <c r="O476" s="215"/>
      <c r="P476" s="215"/>
      <c r="Q476" s="215"/>
    </row>
    <row r="477" spans="1:17" ht="15" x14ac:dyDescent="0.2">
      <c r="A477" s="215"/>
      <c r="B477" s="215"/>
      <c r="C477" s="215"/>
      <c r="D477" s="215"/>
      <c r="E477" s="215"/>
      <c r="F477" s="215"/>
      <c r="G477" s="215"/>
      <c r="H477" s="215"/>
      <c r="I477" s="215"/>
      <c r="J477" s="215"/>
      <c r="K477" s="215"/>
      <c r="L477" s="215"/>
      <c r="M477" s="215"/>
      <c r="N477" s="215"/>
      <c r="O477" s="215"/>
      <c r="P477" s="215"/>
      <c r="Q477" s="215"/>
    </row>
    <row r="478" spans="1:17" ht="15" x14ac:dyDescent="0.2">
      <c r="A478" s="215"/>
      <c r="B478" s="215"/>
      <c r="C478" s="215"/>
      <c r="D478" s="215"/>
      <c r="E478" s="215"/>
      <c r="F478" s="215"/>
      <c r="G478" s="215"/>
      <c r="H478" s="215"/>
      <c r="I478" s="215"/>
      <c r="J478" s="215"/>
      <c r="K478" s="215"/>
      <c r="L478" s="215"/>
      <c r="M478" s="215"/>
      <c r="N478" s="215"/>
      <c r="O478" s="215"/>
      <c r="P478" s="215"/>
      <c r="Q478" s="215"/>
    </row>
    <row r="479" spans="1:17" ht="15" x14ac:dyDescent="0.2">
      <c r="A479" s="215"/>
      <c r="B479" s="215"/>
      <c r="C479" s="215"/>
      <c r="D479" s="215"/>
      <c r="E479" s="215"/>
      <c r="F479" s="215"/>
      <c r="G479" s="215"/>
      <c r="H479" s="215"/>
      <c r="I479" s="215"/>
      <c r="J479" s="215"/>
      <c r="K479" s="215"/>
      <c r="L479" s="215"/>
      <c r="M479" s="215"/>
      <c r="N479" s="215"/>
      <c r="O479" s="215"/>
      <c r="P479" s="215"/>
      <c r="Q479" s="215"/>
    </row>
    <row r="480" spans="1:17" ht="15" x14ac:dyDescent="0.2">
      <c r="A480" s="215"/>
      <c r="B480" s="215"/>
      <c r="C480" s="215"/>
      <c r="D480" s="215"/>
      <c r="E480" s="215"/>
      <c r="F480" s="215"/>
      <c r="G480" s="215"/>
      <c r="H480" s="215"/>
      <c r="I480" s="215"/>
      <c r="J480" s="215"/>
      <c r="K480" s="215"/>
      <c r="L480" s="215"/>
      <c r="M480" s="215"/>
      <c r="N480" s="215"/>
      <c r="O480" s="215"/>
      <c r="P480" s="215"/>
      <c r="Q480" s="215"/>
    </row>
    <row r="481" spans="1:17" ht="15" x14ac:dyDescent="0.2">
      <c r="A481" s="215"/>
      <c r="B481" s="215"/>
      <c r="C481" s="215"/>
      <c r="D481" s="215"/>
      <c r="E481" s="215"/>
      <c r="F481" s="215"/>
      <c r="G481" s="215"/>
      <c r="H481" s="215"/>
      <c r="I481" s="215"/>
      <c r="J481" s="215"/>
      <c r="K481" s="215"/>
      <c r="L481" s="215"/>
      <c r="M481" s="215"/>
      <c r="N481" s="215"/>
      <c r="O481" s="215"/>
      <c r="P481" s="215"/>
      <c r="Q481" s="215"/>
    </row>
    <row r="482" spans="1:17" ht="15" x14ac:dyDescent="0.2">
      <c r="A482" s="215"/>
      <c r="B482" s="215"/>
      <c r="C482" s="215"/>
      <c r="D482" s="215"/>
      <c r="E482" s="215"/>
      <c r="F482" s="215"/>
      <c r="G482" s="215"/>
      <c r="H482" s="215"/>
      <c r="I482" s="215"/>
      <c r="J482" s="215"/>
      <c r="K482" s="215"/>
      <c r="L482" s="215"/>
      <c r="M482" s="215"/>
      <c r="N482" s="215"/>
      <c r="O482" s="215"/>
      <c r="P482" s="215"/>
      <c r="Q482" s="215"/>
    </row>
    <row r="483" spans="1:17" ht="15" x14ac:dyDescent="0.2">
      <c r="A483" s="215"/>
      <c r="B483" s="215"/>
      <c r="C483" s="215"/>
      <c r="D483" s="215"/>
      <c r="E483" s="215"/>
      <c r="F483" s="215"/>
      <c r="G483" s="215"/>
      <c r="H483" s="215"/>
      <c r="I483" s="215"/>
      <c r="J483" s="215"/>
      <c r="K483" s="215"/>
      <c r="L483" s="215"/>
      <c r="M483" s="215"/>
      <c r="N483" s="215"/>
      <c r="O483" s="215"/>
      <c r="P483" s="215"/>
      <c r="Q483" s="215"/>
    </row>
    <row r="484" spans="1:17" ht="15" x14ac:dyDescent="0.2">
      <c r="A484" s="215"/>
      <c r="B484" s="215"/>
      <c r="C484" s="215"/>
      <c r="D484" s="215"/>
      <c r="E484" s="215"/>
      <c r="F484" s="215"/>
      <c r="G484" s="215"/>
      <c r="H484" s="215"/>
      <c r="I484" s="215"/>
      <c r="J484" s="215"/>
      <c r="K484" s="215"/>
      <c r="L484" s="215"/>
      <c r="M484" s="215"/>
      <c r="N484" s="215"/>
      <c r="O484" s="215"/>
      <c r="P484" s="215"/>
      <c r="Q484" s="215"/>
    </row>
    <row r="485" spans="1:17" ht="15" x14ac:dyDescent="0.2">
      <c r="A485" s="215"/>
      <c r="B485" s="215"/>
      <c r="C485" s="215"/>
      <c r="D485" s="215"/>
      <c r="E485" s="215"/>
      <c r="F485" s="215"/>
      <c r="G485" s="215"/>
      <c r="H485" s="215"/>
      <c r="I485" s="215"/>
      <c r="J485" s="215"/>
      <c r="K485" s="215"/>
      <c r="L485" s="215"/>
      <c r="M485" s="215"/>
      <c r="N485" s="215"/>
      <c r="O485" s="215"/>
      <c r="P485" s="215"/>
      <c r="Q485" s="215"/>
    </row>
    <row r="486" spans="1:17" ht="15" x14ac:dyDescent="0.2">
      <c r="A486" s="215"/>
      <c r="B486" s="215"/>
      <c r="C486" s="215"/>
      <c r="D486" s="215"/>
      <c r="E486" s="215"/>
      <c r="F486" s="215"/>
      <c r="G486" s="215"/>
      <c r="H486" s="215"/>
      <c r="I486" s="215"/>
      <c r="J486" s="215"/>
      <c r="K486" s="215"/>
      <c r="L486" s="215"/>
      <c r="M486" s="215"/>
      <c r="N486" s="215"/>
      <c r="O486" s="215"/>
      <c r="P486" s="215"/>
      <c r="Q486" s="215"/>
    </row>
    <row r="487" spans="1:17" ht="15" x14ac:dyDescent="0.2">
      <c r="A487" s="215"/>
      <c r="B487" s="215"/>
      <c r="C487" s="215"/>
      <c r="D487" s="215"/>
      <c r="E487" s="215"/>
      <c r="F487" s="215"/>
      <c r="G487" s="215"/>
      <c r="H487" s="215"/>
      <c r="I487" s="215"/>
      <c r="J487" s="215"/>
      <c r="K487" s="215"/>
      <c r="L487" s="215"/>
      <c r="M487" s="215"/>
      <c r="N487" s="215"/>
      <c r="O487" s="215"/>
      <c r="P487" s="215"/>
      <c r="Q487" s="215"/>
    </row>
    <row r="488" spans="1:17" ht="15" x14ac:dyDescent="0.2">
      <c r="A488" s="215"/>
      <c r="B488" s="215"/>
      <c r="C488" s="215"/>
      <c r="D488" s="215"/>
      <c r="E488" s="215"/>
      <c r="F488" s="215"/>
      <c r="G488" s="215"/>
      <c r="H488" s="215"/>
      <c r="I488" s="215"/>
      <c r="J488" s="215"/>
      <c r="K488" s="215"/>
      <c r="L488" s="215"/>
      <c r="M488" s="215"/>
      <c r="N488" s="215"/>
      <c r="O488" s="215"/>
      <c r="P488" s="215"/>
      <c r="Q488" s="215"/>
    </row>
    <row r="489" spans="1:17" ht="15" x14ac:dyDescent="0.2">
      <c r="A489" s="215"/>
      <c r="B489" s="215"/>
      <c r="C489" s="215"/>
      <c r="D489" s="215"/>
      <c r="E489" s="215"/>
      <c r="F489" s="215"/>
      <c r="G489" s="215"/>
      <c r="H489" s="215"/>
      <c r="I489" s="215"/>
      <c r="J489" s="215"/>
      <c r="K489" s="215"/>
      <c r="L489" s="215"/>
      <c r="M489" s="215"/>
      <c r="N489" s="215"/>
      <c r="O489" s="215"/>
      <c r="P489" s="215"/>
      <c r="Q489" s="215"/>
    </row>
    <row r="490" spans="1:17" ht="15" x14ac:dyDescent="0.2">
      <c r="A490" s="215"/>
      <c r="B490" s="215"/>
      <c r="C490" s="215"/>
      <c r="D490" s="215"/>
      <c r="E490" s="215"/>
      <c r="F490" s="215"/>
      <c r="G490" s="215"/>
      <c r="H490" s="215"/>
      <c r="I490" s="215"/>
      <c r="J490" s="215"/>
      <c r="K490" s="215"/>
      <c r="L490" s="215"/>
      <c r="M490" s="215"/>
      <c r="N490" s="215"/>
      <c r="O490" s="215"/>
      <c r="P490" s="215"/>
      <c r="Q490" s="215"/>
    </row>
    <row r="491" spans="1:17" ht="15" x14ac:dyDescent="0.2">
      <c r="A491" s="215"/>
      <c r="B491" s="215"/>
      <c r="C491" s="215"/>
      <c r="D491" s="215"/>
      <c r="E491" s="215"/>
      <c r="F491" s="215"/>
      <c r="G491" s="215"/>
      <c r="H491" s="215"/>
      <c r="I491" s="215"/>
      <c r="J491" s="215"/>
      <c r="K491" s="215"/>
      <c r="L491" s="215"/>
      <c r="M491" s="215"/>
      <c r="N491" s="215"/>
      <c r="O491" s="215"/>
      <c r="P491" s="215"/>
      <c r="Q491" s="215"/>
    </row>
    <row r="492" spans="1:17" ht="15" x14ac:dyDescent="0.2">
      <c r="A492" s="215"/>
      <c r="B492" s="215"/>
      <c r="C492" s="215"/>
      <c r="D492" s="215"/>
      <c r="E492" s="215"/>
      <c r="F492" s="215"/>
      <c r="G492" s="215"/>
      <c r="H492" s="215"/>
      <c r="I492" s="215"/>
      <c r="J492" s="215"/>
      <c r="K492" s="215"/>
      <c r="L492" s="215"/>
      <c r="M492" s="215"/>
      <c r="N492" s="215"/>
      <c r="O492" s="215"/>
      <c r="P492" s="215"/>
      <c r="Q492" s="215"/>
    </row>
    <row r="493" spans="1:17" ht="15" x14ac:dyDescent="0.2">
      <c r="A493" s="215"/>
      <c r="B493" s="215"/>
      <c r="C493" s="215"/>
      <c r="D493" s="215"/>
      <c r="E493" s="215"/>
      <c r="F493" s="215"/>
      <c r="G493" s="215"/>
      <c r="H493" s="215"/>
      <c r="I493" s="215"/>
      <c r="J493" s="215"/>
      <c r="K493" s="215"/>
      <c r="L493" s="215"/>
      <c r="M493" s="215"/>
      <c r="N493" s="215"/>
      <c r="O493" s="215"/>
      <c r="P493" s="215"/>
      <c r="Q493" s="215"/>
    </row>
    <row r="494" spans="1:17" ht="15" x14ac:dyDescent="0.2">
      <c r="A494" s="215"/>
      <c r="B494" s="215"/>
      <c r="C494" s="215"/>
      <c r="D494" s="215"/>
      <c r="E494" s="215"/>
      <c r="F494" s="215"/>
      <c r="G494" s="215"/>
      <c r="H494" s="215"/>
      <c r="I494" s="215"/>
      <c r="J494" s="215"/>
      <c r="K494" s="215"/>
      <c r="L494" s="215"/>
      <c r="M494" s="215"/>
      <c r="N494" s="215"/>
      <c r="O494" s="215"/>
      <c r="P494" s="215"/>
      <c r="Q494" s="215"/>
    </row>
    <row r="495" spans="1:17" ht="15" x14ac:dyDescent="0.2">
      <c r="A495" s="215"/>
      <c r="B495" s="215"/>
      <c r="C495" s="215"/>
      <c r="D495" s="215"/>
      <c r="E495" s="215"/>
      <c r="F495" s="215"/>
      <c r="G495" s="215"/>
      <c r="H495" s="215"/>
      <c r="I495" s="215"/>
      <c r="J495" s="215"/>
      <c r="K495" s="215"/>
      <c r="L495" s="215"/>
      <c r="M495" s="215"/>
      <c r="N495" s="215"/>
      <c r="O495" s="215"/>
      <c r="P495" s="215"/>
      <c r="Q495" s="215"/>
    </row>
    <row r="496" spans="1:17" ht="15" x14ac:dyDescent="0.2">
      <c r="A496" s="215"/>
      <c r="B496" s="215"/>
      <c r="C496" s="215"/>
      <c r="D496" s="215"/>
      <c r="E496" s="215"/>
      <c r="F496" s="215"/>
      <c r="G496" s="215"/>
      <c r="H496" s="215"/>
      <c r="I496" s="215"/>
      <c r="J496" s="215"/>
      <c r="K496" s="215"/>
      <c r="L496" s="215"/>
      <c r="M496" s="215"/>
      <c r="N496" s="215"/>
      <c r="O496" s="215"/>
      <c r="P496" s="215"/>
      <c r="Q496" s="215"/>
    </row>
    <row r="497" spans="1:17" ht="15" x14ac:dyDescent="0.2">
      <c r="A497" s="215"/>
      <c r="B497" s="215"/>
      <c r="C497" s="215"/>
      <c r="D497" s="215"/>
      <c r="E497" s="215"/>
      <c r="F497" s="215"/>
      <c r="G497" s="215"/>
      <c r="H497" s="215"/>
      <c r="I497" s="215"/>
      <c r="J497" s="215"/>
      <c r="K497" s="215"/>
      <c r="L497" s="215"/>
      <c r="M497" s="215"/>
      <c r="N497" s="215"/>
      <c r="O497" s="215"/>
      <c r="P497" s="215"/>
      <c r="Q497" s="215"/>
    </row>
    <row r="498" spans="1:17" ht="15" x14ac:dyDescent="0.2">
      <c r="A498" s="215"/>
      <c r="B498" s="215"/>
      <c r="C498" s="215"/>
      <c r="D498" s="215"/>
      <c r="E498" s="215"/>
      <c r="F498" s="215"/>
      <c r="G498" s="215"/>
      <c r="H498" s="215"/>
      <c r="I498" s="215"/>
      <c r="J498" s="215"/>
      <c r="K498" s="215"/>
      <c r="L498" s="215"/>
      <c r="M498" s="215"/>
      <c r="N498" s="215"/>
      <c r="O498" s="215"/>
      <c r="P498" s="215"/>
      <c r="Q498" s="215"/>
    </row>
    <row r="499" spans="1:17" ht="15" x14ac:dyDescent="0.2">
      <c r="A499" s="215"/>
      <c r="B499" s="215"/>
      <c r="C499" s="215"/>
      <c r="D499" s="215"/>
      <c r="E499" s="215"/>
      <c r="F499" s="215"/>
      <c r="G499" s="215"/>
      <c r="H499" s="215"/>
      <c r="I499" s="215"/>
      <c r="J499" s="215"/>
      <c r="K499" s="215"/>
      <c r="L499" s="215"/>
      <c r="M499" s="215"/>
      <c r="N499" s="215"/>
      <c r="O499" s="215"/>
      <c r="P499" s="215"/>
      <c r="Q499" s="215"/>
    </row>
    <row r="500" spans="1:17" ht="15" x14ac:dyDescent="0.2">
      <c r="A500" s="215"/>
      <c r="B500" s="215"/>
      <c r="C500" s="215"/>
      <c r="D500" s="215"/>
      <c r="E500" s="215"/>
      <c r="F500" s="215"/>
      <c r="G500" s="215"/>
      <c r="H500" s="215"/>
      <c r="I500" s="215"/>
      <c r="J500" s="215"/>
      <c r="K500" s="215"/>
      <c r="L500" s="215"/>
      <c r="M500" s="215"/>
      <c r="N500" s="215"/>
      <c r="O500" s="215"/>
      <c r="P500" s="215"/>
      <c r="Q500" s="215"/>
    </row>
    <row r="501" spans="1:17" ht="15" x14ac:dyDescent="0.2">
      <c r="A501" s="215"/>
      <c r="B501" s="215"/>
      <c r="C501" s="215"/>
      <c r="D501" s="215"/>
      <c r="E501" s="215"/>
      <c r="F501" s="215"/>
      <c r="G501" s="215"/>
      <c r="H501" s="215"/>
      <c r="I501" s="215"/>
      <c r="J501" s="215"/>
      <c r="K501" s="215"/>
      <c r="L501" s="215"/>
      <c r="M501" s="215"/>
      <c r="N501" s="215"/>
      <c r="O501" s="215"/>
      <c r="P501" s="215"/>
      <c r="Q501" s="215"/>
    </row>
    <row r="502" spans="1:17" ht="15" x14ac:dyDescent="0.2">
      <c r="A502" s="215"/>
      <c r="B502" s="215"/>
      <c r="C502" s="215"/>
      <c r="D502" s="215"/>
      <c r="E502" s="215"/>
      <c r="F502" s="215"/>
      <c r="G502" s="215"/>
      <c r="H502" s="215"/>
      <c r="I502" s="215"/>
      <c r="J502" s="215"/>
      <c r="K502" s="215"/>
      <c r="L502" s="215"/>
      <c r="M502" s="215"/>
      <c r="N502" s="215"/>
      <c r="O502" s="215"/>
      <c r="P502" s="215"/>
      <c r="Q502" s="215"/>
    </row>
    <row r="503" spans="1:17" ht="15" x14ac:dyDescent="0.2">
      <c r="A503" s="215"/>
      <c r="B503" s="215"/>
      <c r="C503" s="215"/>
      <c r="D503" s="215"/>
      <c r="E503" s="215"/>
      <c r="F503" s="215"/>
      <c r="G503" s="215"/>
      <c r="H503" s="215"/>
      <c r="I503" s="215"/>
      <c r="J503" s="215"/>
      <c r="K503" s="215"/>
      <c r="L503" s="215"/>
      <c r="M503" s="215"/>
      <c r="N503" s="215"/>
      <c r="O503" s="215"/>
      <c r="P503" s="215"/>
      <c r="Q503" s="215"/>
    </row>
    <row r="504" spans="1:17" ht="15" x14ac:dyDescent="0.2">
      <c r="A504" s="215"/>
      <c r="B504" s="215"/>
      <c r="C504" s="215"/>
      <c r="D504" s="215"/>
      <c r="E504" s="215"/>
      <c r="F504" s="215"/>
      <c r="G504" s="215"/>
      <c r="H504" s="215"/>
      <c r="I504" s="215"/>
      <c r="J504" s="215"/>
      <c r="K504" s="215"/>
      <c r="L504" s="215"/>
      <c r="M504" s="215"/>
      <c r="N504" s="215"/>
      <c r="O504" s="215"/>
      <c r="P504" s="215"/>
      <c r="Q504" s="215"/>
    </row>
    <row r="505" spans="1:17" ht="15" x14ac:dyDescent="0.2">
      <c r="A505" s="215"/>
      <c r="B505" s="215"/>
      <c r="C505" s="215"/>
      <c r="D505" s="215"/>
      <c r="E505" s="215"/>
      <c r="F505" s="215"/>
      <c r="G505" s="215"/>
      <c r="H505" s="215"/>
      <c r="I505" s="215"/>
      <c r="J505" s="215"/>
      <c r="K505" s="215"/>
      <c r="L505" s="215"/>
      <c r="M505" s="215"/>
      <c r="N505" s="215"/>
      <c r="O505" s="215"/>
      <c r="P505" s="215"/>
      <c r="Q505" s="215"/>
    </row>
    <row r="506" spans="1:17" ht="15" x14ac:dyDescent="0.2">
      <c r="A506" s="215"/>
      <c r="B506" s="215"/>
      <c r="C506" s="215"/>
      <c r="D506" s="215"/>
      <c r="E506" s="215"/>
      <c r="F506" s="215"/>
      <c r="G506" s="215"/>
      <c r="H506" s="215"/>
      <c r="I506" s="215"/>
      <c r="J506" s="215"/>
      <c r="K506" s="215"/>
      <c r="L506" s="215"/>
      <c r="M506" s="215"/>
      <c r="N506" s="215"/>
      <c r="O506" s="215"/>
      <c r="P506" s="215"/>
      <c r="Q506" s="215"/>
    </row>
    <row r="507" spans="1:17" ht="15" x14ac:dyDescent="0.2">
      <c r="A507" s="215"/>
      <c r="B507" s="215"/>
      <c r="C507" s="215"/>
      <c r="D507" s="215"/>
      <c r="E507" s="215"/>
      <c r="F507" s="215"/>
      <c r="G507" s="215"/>
      <c r="H507" s="215"/>
      <c r="I507" s="215"/>
      <c r="J507" s="215"/>
      <c r="K507" s="215"/>
      <c r="L507" s="215"/>
      <c r="M507" s="215"/>
      <c r="N507" s="215"/>
      <c r="O507" s="215"/>
      <c r="P507" s="215"/>
      <c r="Q507" s="215"/>
    </row>
    <row r="508" spans="1:17" ht="15" x14ac:dyDescent="0.2">
      <c r="A508" s="215"/>
      <c r="B508" s="215"/>
      <c r="C508" s="215"/>
      <c r="D508" s="215"/>
      <c r="E508" s="215"/>
      <c r="F508" s="215"/>
      <c r="G508" s="215"/>
      <c r="H508" s="215"/>
      <c r="I508" s="215"/>
      <c r="J508" s="215"/>
      <c r="K508" s="215"/>
      <c r="L508" s="215"/>
      <c r="M508" s="215"/>
      <c r="N508" s="215"/>
      <c r="O508" s="215"/>
      <c r="P508" s="215"/>
      <c r="Q508" s="215"/>
    </row>
    <row r="509" spans="1:17" ht="15" x14ac:dyDescent="0.2">
      <c r="A509" s="215"/>
      <c r="B509" s="215"/>
      <c r="C509" s="215"/>
      <c r="D509" s="215"/>
      <c r="E509" s="215"/>
      <c r="F509" s="215"/>
      <c r="G509" s="215"/>
      <c r="H509" s="215"/>
      <c r="I509" s="215"/>
      <c r="J509" s="215"/>
      <c r="K509" s="215"/>
      <c r="L509" s="215"/>
      <c r="M509" s="215"/>
      <c r="N509" s="215"/>
      <c r="O509" s="215"/>
      <c r="P509" s="215"/>
      <c r="Q509" s="215"/>
    </row>
    <row r="510" spans="1:17" ht="15" x14ac:dyDescent="0.2">
      <c r="A510" s="215"/>
      <c r="B510" s="215"/>
      <c r="C510" s="215"/>
      <c r="D510" s="215"/>
      <c r="E510" s="215"/>
      <c r="F510" s="215"/>
      <c r="G510" s="215"/>
      <c r="H510" s="215"/>
      <c r="I510" s="215"/>
      <c r="J510" s="215"/>
      <c r="K510" s="215"/>
      <c r="L510" s="215"/>
      <c r="M510" s="215"/>
      <c r="N510" s="215"/>
      <c r="O510" s="215"/>
      <c r="P510" s="215"/>
      <c r="Q510" s="215"/>
    </row>
    <row r="511" spans="1:17" ht="15" x14ac:dyDescent="0.2">
      <c r="A511" s="215"/>
      <c r="B511" s="215"/>
      <c r="C511" s="215"/>
      <c r="D511" s="215"/>
      <c r="E511" s="215"/>
      <c r="F511" s="215"/>
      <c r="G511" s="215"/>
      <c r="H511" s="215"/>
      <c r="I511" s="215"/>
      <c r="J511" s="215"/>
      <c r="K511" s="215"/>
      <c r="L511" s="215"/>
      <c r="M511" s="215"/>
      <c r="N511" s="215"/>
      <c r="O511" s="215"/>
      <c r="P511" s="215"/>
      <c r="Q511" s="215"/>
    </row>
    <row r="512" spans="1:17" ht="15" x14ac:dyDescent="0.2">
      <c r="A512" s="215"/>
      <c r="B512" s="215"/>
      <c r="C512" s="215"/>
      <c r="D512" s="215"/>
      <c r="E512" s="215"/>
      <c r="F512" s="215"/>
      <c r="G512" s="215"/>
      <c r="H512" s="215"/>
      <c r="I512" s="215"/>
      <c r="J512" s="215"/>
      <c r="K512" s="215"/>
      <c r="L512" s="215"/>
      <c r="M512" s="215"/>
      <c r="N512" s="215"/>
      <c r="O512" s="215"/>
      <c r="P512" s="215"/>
      <c r="Q512" s="215"/>
    </row>
    <row r="513" spans="1:17" ht="15" x14ac:dyDescent="0.2">
      <c r="A513" s="215"/>
      <c r="B513" s="215"/>
      <c r="C513" s="215"/>
      <c r="D513" s="215"/>
      <c r="E513" s="215"/>
      <c r="F513" s="215"/>
      <c r="G513" s="215"/>
      <c r="H513" s="215"/>
      <c r="I513" s="215"/>
      <c r="J513" s="215"/>
      <c r="K513" s="215"/>
      <c r="L513" s="215"/>
      <c r="M513" s="215"/>
      <c r="N513" s="215"/>
      <c r="O513" s="215"/>
      <c r="P513" s="215"/>
      <c r="Q513" s="215"/>
    </row>
    <row r="514" spans="1:17" ht="15" x14ac:dyDescent="0.2">
      <c r="A514" s="215"/>
      <c r="B514" s="215"/>
      <c r="C514" s="215"/>
      <c r="D514" s="215"/>
      <c r="E514" s="215"/>
      <c r="F514" s="215"/>
      <c r="G514" s="215"/>
      <c r="H514" s="215"/>
      <c r="I514" s="215"/>
      <c r="J514" s="215"/>
      <c r="K514" s="215"/>
      <c r="L514" s="215"/>
      <c r="M514" s="215"/>
      <c r="N514" s="215"/>
      <c r="O514" s="215"/>
      <c r="P514" s="215"/>
      <c r="Q514" s="215"/>
    </row>
    <row r="515" spans="1:17" ht="15" x14ac:dyDescent="0.2">
      <c r="A515" s="215"/>
      <c r="B515" s="215"/>
      <c r="C515" s="215"/>
      <c r="D515" s="215"/>
      <c r="E515" s="215"/>
      <c r="F515" s="215"/>
      <c r="G515" s="215"/>
      <c r="H515" s="215"/>
      <c r="I515" s="215"/>
      <c r="J515" s="215"/>
      <c r="K515" s="215"/>
      <c r="L515" s="215"/>
      <c r="M515" s="215"/>
      <c r="N515" s="215"/>
      <c r="O515" s="215"/>
      <c r="P515" s="215"/>
      <c r="Q515" s="215"/>
    </row>
    <row r="516" spans="1:17" ht="15" x14ac:dyDescent="0.2">
      <c r="A516" s="215"/>
      <c r="B516" s="215"/>
      <c r="C516" s="215"/>
      <c r="D516" s="215"/>
      <c r="E516" s="215"/>
      <c r="F516" s="215"/>
      <c r="G516" s="215"/>
      <c r="H516" s="215"/>
      <c r="I516" s="215"/>
      <c r="J516" s="215"/>
      <c r="K516" s="215"/>
      <c r="L516" s="215"/>
      <c r="M516" s="215"/>
      <c r="N516" s="215"/>
      <c r="O516" s="215"/>
      <c r="P516" s="215"/>
      <c r="Q516" s="215"/>
    </row>
    <row r="517" spans="1:17" ht="15" x14ac:dyDescent="0.2">
      <c r="A517" s="215"/>
      <c r="B517" s="215"/>
      <c r="C517" s="215"/>
      <c r="D517" s="215"/>
      <c r="E517" s="215"/>
      <c r="F517" s="215"/>
      <c r="G517" s="215"/>
      <c r="H517" s="215"/>
      <c r="I517" s="215"/>
      <c r="J517" s="215"/>
      <c r="K517" s="215"/>
      <c r="L517" s="215"/>
      <c r="M517" s="215"/>
      <c r="N517" s="215"/>
      <c r="O517" s="215"/>
      <c r="P517" s="215"/>
      <c r="Q517" s="215"/>
    </row>
    <row r="518" spans="1:17" ht="15" x14ac:dyDescent="0.2">
      <c r="A518" s="215"/>
      <c r="B518" s="215"/>
      <c r="C518" s="215"/>
      <c r="D518" s="215"/>
      <c r="E518" s="215"/>
      <c r="F518" s="215"/>
      <c r="G518" s="215"/>
      <c r="H518" s="215"/>
      <c r="I518" s="215"/>
      <c r="J518" s="215"/>
      <c r="K518" s="215"/>
      <c r="L518" s="215"/>
      <c r="M518" s="215"/>
      <c r="N518" s="215"/>
      <c r="O518" s="215"/>
      <c r="P518" s="215"/>
      <c r="Q518" s="215"/>
    </row>
    <row r="519" spans="1:17" ht="15" x14ac:dyDescent="0.2">
      <c r="A519" s="215"/>
      <c r="B519" s="215"/>
      <c r="C519" s="215"/>
      <c r="D519" s="215"/>
      <c r="E519" s="215"/>
      <c r="F519" s="215"/>
      <c r="G519" s="215"/>
      <c r="H519" s="215"/>
      <c r="I519" s="215"/>
      <c r="J519" s="215"/>
      <c r="K519" s="215"/>
      <c r="L519" s="215"/>
      <c r="M519" s="215"/>
      <c r="N519" s="215"/>
      <c r="O519" s="215"/>
      <c r="P519" s="215"/>
      <c r="Q519" s="215"/>
    </row>
    <row r="520" spans="1:17" ht="15" x14ac:dyDescent="0.2">
      <c r="A520" s="215"/>
      <c r="B520" s="215"/>
      <c r="C520" s="215"/>
      <c r="D520" s="215"/>
      <c r="E520" s="215"/>
      <c r="F520" s="215"/>
      <c r="G520" s="215"/>
      <c r="H520" s="215"/>
      <c r="I520" s="215"/>
      <c r="J520" s="215"/>
      <c r="K520" s="215"/>
      <c r="L520" s="215"/>
      <c r="M520" s="215"/>
      <c r="N520" s="215"/>
      <c r="O520" s="215"/>
      <c r="P520" s="215"/>
      <c r="Q520" s="215"/>
    </row>
    <row r="521" spans="1:17" ht="15" x14ac:dyDescent="0.2">
      <c r="A521" s="215"/>
      <c r="B521" s="215"/>
      <c r="C521" s="215"/>
      <c r="D521" s="215"/>
      <c r="E521" s="215"/>
      <c r="F521" s="215"/>
      <c r="G521" s="215"/>
      <c r="H521" s="215"/>
      <c r="I521" s="215"/>
      <c r="J521" s="215"/>
      <c r="K521" s="215"/>
      <c r="L521" s="215"/>
      <c r="M521" s="215"/>
      <c r="N521" s="215"/>
      <c r="O521" s="215"/>
      <c r="P521" s="215"/>
      <c r="Q521" s="215"/>
    </row>
    <row r="522" spans="1:17" ht="15" x14ac:dyDescent="0.2">
      <c r="A522" s="215"/>
      <c r="B522" s="215"/>
      <c r="C522" s="215"/>
      <c r="D522" s="215"/>
      <c r="E522" s="215"/>
      <c r="F522" s="215"/>
      <c r="G522" s="215"/>
      <c r="H522" s="215"/>
      <c r="I522" s="215"/>
      <c r="J522" s="215"/>
      <c r="K522" s="215"/>
      <c r="L522" s="215"/>
      <c r="M522" s="215"/>
      <c r="N522" s="215"/>
      <c r="O522" s="215"/>
      <c r="P522" s="215"/>
      <c r="Q522" s="215"/>
    </row>
    <row r="523" spans="1:17" ht="15" x14ac:dyDescent="0.2">
      <c r="A523" s="215"/>
      <c r="B523" s="215"/>
      <c r="C523" s="215"/>
      <c r="D523" s="215"/>
      <c r="E523" s="215"/>
      <c r="F523" s="215"/>
      <c r="G523" s="215"/>
      <c r="H523" s="215"/>
      <c r="I523" s="215"/>
      <c r="J523" s="215"/>
      <c r="K523" s="215"/>
      <c r="L523" s="215"/>
      <c r="M523" s="215"/>
      <c r="N523" s="215"/>
      <c r="O523" s="215"/>
      <c r="P523" s="215"/>
      <c r="Q523" s="215"/>
    </row>
    <row r="524" spans="1:17" ht="15" x14ac:dyDescent="0.2">
      <c r="A524" s="215"/>
      <c r="B524" s="215"/>
      <c r="C524" s="215"/>
      <c r="D524" s="215"/>
      <c r="E524" s="215"/>
      <c r="F524" s="215"/>
      <c r="G524" s="215"/>
      <c r="H524" s="215"/>
      <c r="I524" s="215"/>
      <c r="J524" s="215"/>
      <c r="K524" s="215"/>
      <c r="L524" s="215"/>
      <c r="M524" s="215"/>
      <c r="N524" s="215"/>
      <c r="O524" s="215"/>
      <c r="P524" s="215"/>
      <c r="Q524" s="215"/>
    </row>
    <row r="525" spans="1:17" ht="15" x14ac:dyDescent="0.2">
      <c r="A525" s="215"/>
      <c r="B525" s="215"/>
      <c r="C525" s="215"/>
      <c r="D525" s="215"/>
      <c r="E525" s="215"/>
      <c r="F525" s="215"/>
      <c r="G525" s="215"/>
      <c r="H525" s="215"/>
      <c r="I525" s="215"/>
      <c r="J525" s="215"/>
      <c r="K525" s="215"/>
      <c r="L525" s="215"/>
      <c r="M525" s="215"/>
      <c r="N525" s="215"/>
      <c r="O525" s="215"/>
      <c r="P525" s="215"/>
      <c r="Q525" s="215"/>
    </row>
    <row r="526" spans="1:17" ht="15" x14ac:dyDescent="0.2">
      <c r="A526" s="215"/>
      <c r="B526" s="215"/>
      <c r="C526" s="215"/>
      <c r="D526" s="215"/>
      <c r="E526" s="215"/>
      <c r="F526" s="215"/>
      <c r="G526" s="215"/>
      <c r="H526" s="215"/>
      <c r="I526" s="215"/>
      <c r="J526" s="215"/>
      <c r="K526" s="215"/>
      <c r="L526" s="215"/>
      <c r="M526" s="215"/>
      <c r="N526" s="215"/>
      <c r="O526" s="215"/>
      <c r="P526" s="215"/>
      <c r="Q526" s="215"/>
    </row>
    <row r="527" spans="1:17" ht="15" x14ac:dyDescent="0.2">
      <c r="A527" s="215"/>
      <c r="B527" s="215"/>
      <c r="C527" s="215"/>
      <c r="D527" s="215"/>
      <c r="E527" s="215"/>
      <c r="F527" s="215"/>
      <c r="G527" s="215"/>
      <c r="H527" s="215"/>
      <c r="I527" s="215"/>
      <c r="J527" s="215"/>
      <c r="K527" s="215"/>
      <c r="L527" s="215"/>
      <c r="M527" s="215"/>
      <c r="N527" s="215"/>
      <c r="O527" s="215"/>
      <c r="P527" s="215"/>
      <c r="Q527" s="215"/>
    </row>
    <row r="528" spans="1:17" ht="15" x14ac:dyDescent="0.2">
      <c r="A528" s="215"/>
      <c r="B528" s="215"/>
      <c r="C528" s="215"/>
      <c r="D528" s="215"/>
      <c r="E528" s="215"/>
      <c r="F528" s="215"/>
      <c r="G528" s="215"/>
      <c r="H528" s="215"/>
      <c r="I528" s="215"/>
      <c r="J528" s="215"/>
      <c r="K528" s="215"/>
      <c r="L528" s="215"/>
      <c r="M528" s="215"/>
      <c r="N528" s="215"/>
      <c r="O528" s="215"/>
      <c r="P528" s="215"/>
      <c r="Q528" s="215"/>
    </row>
    <row r="529" spans="1:17" ht="15" x14ac:dyDescent="0.2">
      <c r="A529" s="215"/>
      <c r="B529" s="215"/>
      <c r="C529" s="215"/>
      <c r="D529" s="215"/>
      <c r="E529" s="215"/>
      <c r="F529" s="215"/>
      <c r="G529" s="215"/>
      <c r="H529" s="215"/>
      <c r="I529" s="215"/>
      <c r="J529" s="215"/>
      <c r="K529" s="215"/>
      <c r="L529" s="215"/>
      <c r="M529" s="215"/>
      <c r="N529" s="215"/>
      <c r="O529" s="215"/>
      <c r="P529" s="215"/>
      <c r="Q529" s="215"/>
    </row>
    <row r="530" spans="1:17" ht="15" x14ac:dyDescent="0.2">
      <c r="A530" s="215"/>
      <c r="B530" s="215"/>
      <c r="C530" s="215"/>
      <c r="D530" s="215"/>
      <c r="E530" s="215"/>
      <c r="F530" s="215"/>
      <c r="G530" s="215"/>
      <c r="H530" s="215"/>
      <c r="I530" s="215"/>
      <c r="J530" s="215"/>
      <c r="K530" s="215"/>
      <c r="L530" s="215"/>
      <c r="M530" s="215"/>
      <c r="N530" s="215"/>
      <c r="O530" s="215"/>
      <c r="P530" s="215"/>
      <c r="Q530" s="215"/>
    </row>
    <row r="531" spans="1:17" ht="15" x14ac:dyDescent="0.2">
      <c r="A531" s="215"/>
      <c r="B531" s="215"/>
      <c r="C531" s="215"/>
      <c r="D531" s="215"/>
      <c r="E531" s="215"/>
      <c r="F531" s="215"/>
      <c r="G531" s="215"/>
      <c r="H531" s="215"/>
      <c r="I531" s="215"/>
      <c r="J531" s="215"/>
      <c r="K531" s="215"/>
      <c r="L531" s="215"/>
      <c r="M531" s="215"/>
      <c r="N531" s="215"/>
      <c r="O531" s="215"/>
      <c r="P531" s="215"/>
      <c r="Q531" s="215"/>
    </row>
    <row r="532" spans="1:17" ht="15" x14ac:dyDescent="0.2">
      <c r="A532" s="215"/>
      <c r="B532" s="215"/>
      <c r="C532" s="215"/>
      <c r="D532" s="215"/>
      <c r="E532" s="215"/>
      <c r="F532" s="215"/>
      <c r="G532" s="215"/>
      <c r="H532" s="215"/>
      <c r="I532" s="215"/>
      <c r="J532" s="215"/>
      <c r="K532" s="215"/>
      <c r="L532" s="215"/>
      <c r="M532" s="215"/>
      <c r="N532" s="215"/>
      <c r="O532" s="215"/>
      <c r="P532" s="215"/>
      <c r="Q532" s="215"/>
    </row>
    <row r="533" spans="1:17" ht="15" x14ac:dyDescent="0.2">
      <c r="A533" s="215"/>
      <c r="B533" s="215"/>
      <c r="C533" s="215"/>
      <c r="D533" s="215"/>
      <c r="E533" s="215"/>
      <c r="F533" s="215"/>
      <c r="G533" s="215"/>
      <c r="H533" s="215"/>
      <c r="I533" s="215"/>
      <c r="J533" s="215"/>
      <c r="K533" s="215"/>
      <c r="L533" s="215"/>
      <c r="M533" s="215"/>
      <c r="N533" s="215"/>
      <c r="O533" s="215"/>
      <c r="P533" s="215"/>
      <c r="Q533" s="215"/>
    </row>
    <row r="534" spans="1:17" ht="15" x14ac:dyDescent="0.2">
      <c r="A534" s="215"/>
      <c r="B534" s="215"/>
      <c r="C534" s="215"/>
      <c r="D534" s="215"/>
      <c r="E534" s="215"/>
      <c r="F534" s="215"/>
      <c r="G534" s="215"/>
      <c r="H534" s="215"/>
      <c r="I534" s="215"/>
      <c r="J534" s="215"/>
      <c r="K534" s="215"/>
      <c r="L534" s="215"/>
      <c r="M534" s="215"/>
      <c r="N534" s="215"/>
      <c r="O534" s="215"/>
      <c r="P534" s="215"/>
      <c r="Q534" s="215"/>
    </row>
    <row r="535" spans="1:17" ht="15" x14ac:dyDescent="0.2">
      <c r="A535" s="215"/>
      <c r="B535" s="215"/>
      <c r="C535" s="215"/>
      <c r="D535" s="215"/>
      <c r="E535" s="215"/>
      <c r="F535" s="215"/>
      <c r="G535" s="215"/>
      <c r="H535" s="215"/>
      <c r="I535" s="215"/>
      <c r="J535" s="215"/>
      <c r="K535" s="215"/>
      <c r="L535" s="215"/>
      <c r="M535" s="215"/>
      <c r="N535" s="215"/>
      <c r="O535" s="215"/>
      <c r="P535" s="215"/>
      <c r="Q535" s="215"/>
    </row>
    <row r="536" spans="1:17" ht="15" x14ac:dyDescent="0.2">
      <c r="A536" s="215"/>
      <c r="B536" s="215"/>
      <c r="C536" s="215"/>
      <c r="D536" s="215"/>
      <c r="E536" s="215"/>
      <c r="F536" s="215"/>
      <c r="G536" s="215"/>
      <c r="H536" s="215"/>
      <c r="I536" s="215"/>
      <c r="J536" s="215"/>
      <c r="K536" s="215"/>
      <c r="L536" s="215"/>
      <c r="M536" s="215"/>
      <c r="N536" s="215"/>
      <c r="O536" s="215"/>
      <c r="P536" s="215"/>
      <c r="Q536" s="215"/>
    </row>
    <row r="537" spans="1:17" ht="15" x14ac:dyDescent="0.2">
      <c r="A537" s="215"/>
      <c r="B537" s="215"/>
      <c r="C537" s="215"/>
      <c r="D537" s="215"/>
      <c r="E537" s="215"/>
      <c r="F537" s="215"/>
      <c r="G537" s="215"/>
      <c r="H537" s="215"/>
      <c r="I537" s="215"/>
      <c r="J537" s="215"/>
      <c r="K537" s="215"/>
      <c r="L537" s="215"/>
      <c r="M537" s="215"/>
      <c r="N537" s="215"/>
      <c r="O537" s="215"/>
      <c r="P537" s="215"/>
      <c r="Q537" s="215"/>
    </row>
    <row r="538" spans="1:17" ht="15" x14ac:dyDescent="0.2">
      <c r="A538" s="215"/>
      <c r="B538" s="215"/>
      <c r="C538" s="215"/>
      <c r="D538" s="215"/>
      <c r="E538" s="215"/>
      <c r="F538" s="215"/>
      <c r="G538" s="215"/>
      <c r="H538" s="215"/>
      <c r="I538" s="215"/>
      <c r="J538" s="215"/>
      <c r="K538" s="215"/>
      <c r="L538" s="215"/>
      <c r="M538" s="215"/>
      <c r="N538" s="215"/>
      <c r="O538" s="215"/>
      <c r="P538" s="215"/>
      <c r="Q538" s="215"/>
    </row>
    <row r="539" spans="1:17" ht="15" x14ac:dyDescent="0.2">
      <c r="A539" s="215"/>
      <c r="B539" s="215"/>
      <c r="C539" s="215"/>
      <c r="D539" s="215"/>
      <c r="E539" s="215"/>
      <c r="F539" s="215"/>
      <c r="G539" s="215"/>
      <c r="H539" s="215"/>
      <c r="I539" s="215"/>
      <c r="J539" s="215"/>
      <c r="K539" s="215"/>
      <c r="L539" s="215"/>
      <c r="M539" s="215"/>
      <c r="N539" s="215"/>
      <c r="O539" s="215"/>
      <c r="P539" s="215"/>
      <c r="Q539" s="215"/>
    </row>
    <row r="540" spans="1:17" ht="15" x14ac:dyDescent="0.2">
      <c r="A540" s="215"/>
      <c r="B540" s="215"/>
      <c r="C540" s="215"/>
      <c r="D540" s="215"/>
      <c r="E540" s="215"/>
      <c r="F540" s="215"/>
      <c r="G540" s="215"/>
      <c r="H540" s="215"/>
      <c r="I540" s="215"/>
      <c r="J540" s="215"/>
      <c r="K540" s="215"/>
      <c r="L540" s="215"/>
      <c r="M540" s="215"/>
      <c r="N540" s="215"/>
      <c r="O540" s="215"/>
      <c r="P540" s="215"/>
      <c r="Q540" s="215"/>
    </row>
    <row r="541" spans="1:17" ht="15" x14ac:dyDescent="0.2">
      <c r="A541" s="215"/>
      <c r="B541" s="215"/>
      <c r="C541" s="215"/>
      <c r="D541" s="215"/>
      <c r="E541" s="215"/>
      <c r="F541" s="215"/>
      <c r="G541" s="215"/>
      <c r="H541" s="215"/>
      <c r="I541" s="215"/>
      <c r="J541" s="215"/>
      <c r="K541" s="215"/>
      <c r="L541" s="215"/>
      <c r="M541" s="215"/>
      <c r="N541" s="215"/>
      <c r="O541" s="215"/>
      <c r="P541" s="215"/>
      <c r="Q541" s="215"/>
    </row>
    <row r="542" spans="1:17" ht="15" x14ac:dyDescent="0.2">
      <c r="A542" s="215"/>
      <c r="B542" s="215"/>
      <c r="C542" s="215"/>
      <c r="D542" s="215"/>
      <c r="E542" s="215"/>
      <c r="F542" s="215"/>
      <c r="G542" s="215"/>
      <c r="H542" s="215"/>
      <c r="I542" s="215"/>
      <c r="J542" s="215"/>
      <c r="K542" s="215"/>
      <c r="L542" s="215"/>
      <c r="M542" s="215"/>
      <c r="N542" s="215"/>
      <c r="O542" s="215"/>
      <c r="P542" s="215"/>
      <c r="Q542" s="215"/>
    </row>
    <row r="543" spans="1:17" ht="15" x14ac:dyDescent="0.2">
      <c r="A543" s="215"/>
      <c r="B543" s="215"/>
      <c r="C543" s="215"/>
      <c r="D543" s="215"/>
      <c r="E543" s="215"/>
      <c r="F543" s="215"/>
      <c r="G543" s="215"/>
      <c r="H543" s="215"/>
      <c r="I543" s="215"/>
      <c r="J543" s="215"/>
      <c r="K543" s="215"/>
      <c r="L543" s="215"/>
      <c r="M543" s="215"/>
      <c r="N543" s="215"/>
      <c r="O543" s="215"/>
      <c r="P543" s="215"/>
      <c r="Q543" s="215"/>
    </row>
    <row r="544" spans="1:17" ht="15" x14ac:dyDescent="0.2">
      <c r="A544" s="215"/>
      <c r="B544" s="215"/>
      <c r="C544" s="215"/>
      <c r="D544" s="215"/>
      <c r="E544" s="215"/>
      <c r="F544" s="215"/>
      <c r="G544" s="215"/>
      <c r="H544" s="215"/>
      <c r="I544" s="215"/>
      <c r="J544" s="215"/>
      <c r="K544" s="215"/>
      <c r="L544" s="215"/>
      <c r="M544" s="215"/>
      <c r="N544" s="215"/>
      <c r="O544" s="215"/>
      <c r="P544" s="215"/>
      <c r="Q544" s="215"/>
    </row>
    <row r="545" spans="1:17" ht="15" x14ac:dyDescent="0.2">
      <c r="A545" s="215"/>
      <c r="B545" s="215"/>
      <c r="C545" s="215"/>
      <c r="D545" s="215"/>
      <c r="E545" s="215"/>
      <c r="F545" s="215"/>
      <c r="G545" s="215"/>
      <c r="H545" s="215"/>
      <c r="I545" s="215"/>
      <c r="J545" s="215"/>
      <c r="K545" s="215"/>
      <c r="L545" s="215"/>
      <c r="M545" s="215"/>
      <c r="N545" s="215"/>
      <c r="O545" s="215"/>
      <c r="P545" s="215"/>
      <c r="Q545" s="215"/>
    </row>
    <row r="546" spans="1:17" ht="15" x14ac:dyDescent="0.2">
      <c r="A546" s="215"/>
      <c r="B546" s="215"/>
      <c r="C546" s="215"/>
      <c r="D546" s="215"/>
      <c r="E546" s="215"/>
      <c r="F546" s="215"/>
      <c r="G546" s="215"/>
      <c r="H546" s="215"/>
      <c r="I546" s="215"/>
      <c r="J546" s="215"/>
      <c r="K546" s="215"/>
      <c r="L546" s="215"/>
      <c r="M546" s="215"/>
      <c r="N546" s="215"/>
      <c r="O546" s="215"/>
      <c r="P546" s="215"/>
      <c r="Q546" s="215"/>
    </row>
    <row r="547" spans="1:17" ht="15" x14ac:dyDescent="0.2">
      <c r="A547" s="215"/>
      <c r="B547" s="215"/>
      <c r="C547" s="215"/>
      <c r="D547" s="215"/>
      <c r="E547" s="215"/>
      <c r="F547" s="215"/>
      <c r="G547" s="215"/>
      <c r="H547" s="215"/>
      <c r="I547" s="215"/>
      <c r="J547" s="215"/>
      <c r="K547" s="215"/>
      <c r="L547" s="215"/>
      <c r="M547" s="215"/>
      <c r="N547" s="215"/>
      <c r="O547" s="215"/>
      <c r="P547" s="215"/>
      <c r="Q547" s="215"/>
    </row>
    <row r="548" spans="1:17" ht="15" x14ac:dyDescent="0.2">
      <c r="A548" s="215"/>
      <c r="B548" s="215"/>
      <c r="C548" s="215"/>
      <c r="D548" s="215"/>
      <c r="E548" s="215"/>
      <c r="F548" s="215"/>
      <c r="G548" s="215"/>
      <c r="H548" s="215"/>
      <c r="I548" s="215"/>
      <c r="J548" s="215"/>
      <c r="K548" s="215"/>
      <c r="L548" s="215"/>
      <c r="M548" s="215"/>
      <c r="N548" s="215"/>
      <c r="O548" s="215"/>
      <c r="P548" s="215"/>
      <c r="Q548" s="215"/>
    </row>
    <row r="549" spans="1:17" ht="15" x14ac:dyDescent="0.2">
      <c r="A549" s="215"/>
      <c r="B549" s="215"/>
      <c r="C549" s="215"/>
      <c r="D549" s="215"/>
      <c r="E549" s="215"/>
      <c r="F549" s="215"/>
      <c r="G549" s="215"/>
      <c r="H549" s="215"/>
      <c r="I549" s="215"/>
      <c r="J549" s="215"/>
      <c r="K549" s="215"/>
      <c r="L549" s="215"/>
      <c r="M549" s="215"/>
      <c r="N549" s="215"/>
      <c r="O549" s="215"/>
      <c r="P549" s="215"/>
      <c r="Q549" s="215"/>
    </row>
    <row r="550" spans="1:17" ht="15" x14ac:dyDescent="0.2">
      <c r="A550" s="215"/>
      <c r="B550" s="215"/>
      <c r="C550" s="215"/>
      <c r="D550" s="215"/>
      <c r="E550" s="215"/>
      <c r="F550" s="215"/>
      <c r="G550" s="215"/>
      <c r="H550" s="215"/>
      <c r="I550" s="215"/>
      <c r="J550" s="215"/>
      <c r="K550" s="215"/>
      <c r="L550" s="215"/>
      <c r="M550" s="215"/>
      <c r="N550" s="215"/>
      <c r="O550" s="215"/>
      <c r="P550" s="215"/>
      <c r="Q550" s="215"/>
    </row>
    <row r="551" spans="1:17" ht="15" x14ac:dyDescent="0.2">
      <c r="A551" s="215"/>
      <c r="B551" s="215"/>
      <c r="C551" s="215"/>
      <c r="D551" s="215"/>
      <c r="E551" s="215"/>
      <c r="F551" s="215"/>
      <c r="G551" s="215"/>
      <c r="H551" s="215"/>
      <c r="I551" s="215"/>
      <c r="J551" s="215"/>
      <c r="K551" s="215"/>
      <c r="L551" s="215"/>
      <c r="M551" s="215"/>
      <c r="N551" s="215"/>
      <c r="O551" s="215"/>
      <c r="P551" s="215"/>
      <c r="Q551" s="215"/>
    </row>
    <row r="552" spans="1:17" ht="15" x14ac:dyDescent="0.2">
      <c r="A552" s="215"/>
      <c r="B552" s="215"/>
      <c r="C552" s="215"/>
      <c r="D552" s="215"/>
      <c r="E552" s="215"/>
      <c r="F552" s="215"/>
      <c r="G552" s="215"/>
      <c r="H552" s="215"/>
      <c r="I552" s="215"/>
      <c r="J552" s="215"/>
      <c r="K552" s="215"/>
      <c r="L552" s="215"/>
      <c r="M552" s="215"/>
      <c r="N552" s="215"/>
      <c r="O552" s="215"/>
      <c r="P552" s="215"/>
      <c r="Q552" s="215"/>
    </row>
    <row r="553" spans="1:17" ht="15" x14ac:dyDescent="0.2">
      <c r="A553" s="215"/>
      <c r="B553" s="215"/>
      <c r="C553" s="215"/>
      <c r="D553" s="215"/>
      <c r="E553" s="215"/>
      <c r="F553" s="215"/>
      <c r="G553" s="215"/>
      <c r="H553" s="215"/>
      <c r="I553" s="215"/>
      <c r="J553" s="215"/>
      <c r="K553" s="215"/>
      <c r="L553" s="215"/>
      <c r="M553" s="215"/>
      <c r="N553" s="215"/>
      <c r="O553" s="215"/>
      <c r="P553" s="215"/>
      <c r="Q553" s="215"/>
    </row>
    <row r="554" spans="1:17" ht="15" x14ac:dyDescent="0.2">
      <c r="A554" s="215"/>
      <c r="B554" s="215"/>
      <c r="C554" s="215"/>
      <c r="D554" s="215"/>
      <c r="E554" s="215"/>
      <c r="F554" s="215"/>
      <c r="G554" s="215"/>
      <c r="H554" s="215"/>
      <c r="I554" s="215"/>
      <c r="J554" s="215"/>
      <c r="K554" s="215"/>
      <c r="L554" s="215"/>
      <c r="M554" s="215"/>
      <c r="N554" s="215"/>
      <c r="O554" s="215"/>
      <c r="P554" s="215"/>
      <c r="Q554" s="215"/>
    </row>
    <row r="555" spans="1:17" ht="15" x14ac:dyDescent="0.2">
      <c r="A555" s="215"/>
      <c r="B555" s="215"/>
      <c r="C555" s="215"/>
      <c r="D555" s="215"/>
      <c r="E555" s="215"/>
      <c r="F555" s="215"/>
      <c r="G555" s="215"/>
      <c r="H555" s="215"/>
      <c r="I555" s="215"/>
      <c r="J555" s="215"/>
      <c r="K555" s="215"/>
      <c r="L555" s="215"/>
      <c r="M555" s="215"/>
      <c r="N555" s="215"/>
      <c r="O555" s="215"/>
      <c r="P555" s="215"/>
      <c r="Q555" s="215"/>
    </row>
    <row r="556" spans="1:17" ht="15" x14ac:dyDescent="0.2">
      <c r="A556" s="215"/>
      <c r="B556" s="215"/>
      <c r="C556" s="215"/>
      <c r="D556" s="215"/>
      <c r="E556" s="215"/>
      <c r="F556" s="215"/>
      <c r="G556" s="215"/>
      <c r="H556" s="215"/>
      <c r="I556" s="215"/>
      <c r="J556" s="215"/>
      <c r="K556" s="215"/>
      <c r="L556" s="215"/>
      <c r="M556" s="215"/>
      <c r="N556" s="215"/>
      <c r="O556" s="215"/>
      <c r="P556" s="215"/>
      <c r="Q556" s="215"/>
    </row>
    <row r="557" spans="1:17" ht="15" x14ac:dyDescent="0.2">
      <c r="A557" s="215"/>
      <c r="B557" s="215"/>
      <c r="C557" s="215"/>
      <c r="D557" s="215"/>
      <c r="E557" s="215"/>
      <c r="F557" s="215"/>
      <c r="G557" s="215"/>
      <c r="H557" s="215"/>
      <c r="I557" s="215"/>
      <c r="J557" s="215"/>
      <c r="K557" s="215"/>
      <c r="L557" s="215"/>
      <c r="M557" s="215"/>
      <c r="N557" s="215"/>
      <c r="O557" s="215"/>
      <c r="P557" s="215"/>
      <c r="Q557" s="215"/>
    </row>
    <row r="558" spans="1:17" ht="15" x14ac:dyDescent="0.2">
      <c r="A558" s="215"/>
      <c r="B558" s="215"/>
      <c r="C558" s="215"/>
      <c r="D558" s="215"/>
      <c r="E558" s="215"/>
      <c r="F558" s="215"/>
      <c r="G558" s="215"/>
      <c r="H558" s="215"/>
      <c r="I558" s="215"/>
      <c r="J558" s="215"/>
      <c r="K558" s="215"/>
      <c r="L558" s="215"/>
      <c r="M558" s="215"/>
      <c r="N558" s="215"/>
      <c r="O558" s="215"/>
      <c r="P558" s="215"/>
      <c r="Q558" s="215"/>
    </row>
    <row r="559" spans="1:17" ht="15" x14ac:dyDescent="0.2">
      <c r="A559" s="215"/>
      <c r="B559" s="215"/>
      <c r="C559" s="215"/>
      <c r="D559" s="215"/>
      <c r="E559" s="215"/>
      <c r="F559" s="215"/>
      <c r="G559" s="215"/>
      <c r="H559" s="215"/>
      <c r="I559" s="215"/>
      <c r="J559" s="215"/>
      <c r="K559" s="215"/>
      <c r="L559" s="215"/>
      <c r="M559" s="215"/>
      <c r="N559" s="215"/>
      <c r="O559" s="215"/>
      <c r="P559" s="215"/>
      <c r="Q559" s="215"/>
    </row>
    <row r="560" spans="1:17" ht="15" x14ac:dyDescent="0.2">
      <c r="A560" s="215"/>
      <c r="B560" s="215"/>
      <c r="C560" s="215"/>
      <c r="D560" s="215"/>
      <c r="E560" s="215"/>
      <c r="F560" s="215"/>
      <c r="G560" s="215"/>
      <c r="H560" s="215"/>
      <c r="I560" s="215"/>
      <c r="J560" s="215"/>
      <c r="K560" s="215"/>
      <c r="L560" s="215"/>
      <c r="M560" s="215"/>
      <c r="N560" s="215"/>
      <c r="O560" s="215"/>
      <c r="P560" s="215"/>
      <c r="Q560" s="215"/>
    </row>
    <row r="561" spans="1:17" ht="15" x14ac:dyDescent="0.2">
      <c r="A561" s="215"/>
      <c r="B561" s="215"/>
      <c r="C561" s="215"/>
      <c r="D561" s="215"/>
      <c r="E561" s="215"/>
      <c r="F561" s="215"/>
      <c r="G561" s="215"/>
      <c r="H561" s="215"/>
      <c r="I561" s="215"/>
      <c r="J561" s="215"/>
      <c r="K561" s="215"/>
      <c r="L561" s="215"/>
      <c r="M561" s="215"/>
      <c r="N561" s="215"/>
      <c r="O561" s="215"/>
      <c r="P561" s="215"/>
      <c r="Q561" s="215"/>
    </row>
    <row r="562" spans="1:17" ht="15" x14ac:dyDescent="0.2">
      <c r="A562" s="215"/>
      <c r="B562" s="215"/>
      <c r="C562" s="215"/>
      <c r="D562" s="215"/>
      <c r="E562" s="215"/>
      <c r="F562" s="215"/>
      <c r="G562" s="215"/>
      <c r="H562" s="215"/>
      <c r="I562" s="215"/>
      <c r="J562" s="215"/>
      <c r="K562" s="215"/>
      <c r="L562" s="215"/>
      <c r="M562" s="215"/>
      <c r="N562" s="215"/>
      <c r="O562" s="215"/>
      <c r="P562" s="215"/>
      <c r="Q562" s="215"/>
    </row>
    <row r="563" spans="1:17" ht="15" x14ac:dyDescent="0.2">
      <c r="A563" s="215"/>
      <c r="B563" s="215"/>
      <c r="C563" s="215"/>
      <c r="D563" s="215"/>
      <c r="E563" s="215"/>
      <c r="F563" s="215"/>
      <c r="G563" s="215"/>
      <c r="H563" s="215"/>
      <c r="I563" s="215"/>
      <c r="J563" s="215"/>
      <c r="K563" s="215"/>
      <c r="L563" s="215"/>
      <c r="M563" s="215"/>
      <c r="N563" s="215"/>
      <c r="O563" s="215"/>
      <c r="P563" s="215"/>
      <c r="Q563" s="215"/>
    </row>
    <row r="564" spans="1:17" ht="15" x14ac:dyDescent="0.2">
      <c r="A564" s="215"/>
      <c r="B564" s="215"/>
      <c r="C564" s="215"/>
      <c r="D564" s="215"/>
      <c r="E564" s="215"/>
      <c r="F564" s="215"/>
      <c r="G564" s="215"/>
      <c r="H564" s="215"/>
      <c r="I564" s="215"/>
      <c r="J564" s="215"/>
      <c r="K564" s="215"/>
      <c r="L564" s="215"/>
      <c r="M564" s="215"/>
      <c r="N564" s="215"/>
      <c r="O564" s="215"/>
      <c r="P564" s="215"/>
      <c r="Q564" s="215"/>
    </row>
    <row r="565" spans="1:17" ht="15" x14ac:dyDescent="0.2">
      <c r="A565" s="215"/>
      <c r="B565" s="215"/>
      <c r="C565" s="215"/>
      <c r="D565" s="215"/>
      <c r="E565" s="215"/>
      <c r="F565" s="215"/>
      <c r="G565" s="215"/>
      <c r="H565" s="215"/>
      <c r="I565" s="215"/>
      <c r="J565" s="215"/>
      <c r="K565" s="215"/>
      <c r="L565" s="215"/>
      <c r="M565" s="215"/>
      <c r="N565" s="215"/>
      <c r="O565" s="215"/>
      <c r="P565" s="215"/>
      <c r="Q565" s="215"/>
    </row>
    <row r="566" spans="1:17" ht="15" x14ac:dyDescent="0.2">
      <c r="A566" s="215"/>
      <c r="B566" s="215"/>
      <c r="C566" s="215"/>
      <c r="D566" s="215"/>
      <c r="E566" s="215"/>
      <c r="F566" s="215"/>
      <c r="G566" s="215"/>
      <c r="H566" s="215"/>
      <c r="I566" s="215"/>
      <c r="J566" s="215"/>
      <c r="K566" s="215"/>
      <c r="L566" s="215"/>
      <c r="M566" s="215"/>
      <c r="N566" s="215"/>
      <c r="O566" s="215"/>
      <c r="P566" s="215"/>
      <c r="Q566" s="215"/>
    </row>
    <row r="567" spans="1:17" ht="15" x14ac:dyDescent="0.2">
      <c r="A567" s="215"/>
      <c r="B567" s="215"/>
      <c r="C567" s="215"/>
      <c r="D567" s="215"/>
      <c r="E567" s="215"/>
      <c r="F567" s="215"/>
      <c r="G567" s="215"/>
      <c r="H567" s="215"/>
      <c r="I567" s="215"/>
      <c r="J567" s="215"/>
      <c r="K567" s="215"/>
      <c r="L567" s="215"/>
      <c r="M567" s="215"/>
      <c r="N567" s="215"/>
      <c r="O567" s="215"/>
      <c r="P567" s="215"/>
      <c r="Q567" s="215"/>
    </row>
    <row r="568" spans="1:17" ht="15" x14ac:dyDescent="0.2">
      <c r="A568" s="215"/>
      <c r="B568" s="215"/>
      <c r="C568" s="215"/>
      <c r="D568" s="215"/>
      <c r="E568" s="215"/>
      <c r="F568" s="215"/>
      <c r="G568" s="215"/>
      <c r="H568" s="215"/>
      <c r="I568" s="215"/>
      <c r="J568" s="215"/>
      <c r="K568" s="215"/>
      <c r="L568" s="215"/>
      <c r="M568" s="215"/>
      <c r="N568" s="215"/>
      <c r="O568" s="215"/>
      <c r="P568" s="215"/>
      <c r="Q568" s="215"/>
    </row>
    <row r="569" spans="1:17" ht="15" x14ac:dyDescent="0.2">
      <c r="A569" s="215"/>
      <c r="B569" s="215"/>
      <c r="C569" s="215"/>
      <c r="D569" s="215"/>
      <c r="E569" s="215"/>
      <c r="F569" s="215"/>
      <c r="G569" s="215"/>
      <c r="H569" s="215"/>
      <c r="I569" s="215"/>
      <c r="J569" s="215"/>
      <c r="K569" s="215"/>
      <c r="L569" s="215"/>
      <c r="M569" s="215"/>
      <c r="N569" s="215"/>
      <c r="O569" s="215"/>
      <c r="P569" s="215"/>
      <c r="Q569" s="215"/>
    </row>
    <row r="570" spans="1:17" ht="15" x14ac:dyDescent="0.2">
      <c r="A570" s="215"/>
      <c r="B570" s="215"/>
      <c r="C570" s="215"/>
      <c r="D570" s="215"/>
      <c r="E570" s="215"/>
      <c r="F570" s="215"/>
      <c r="G570" s="215"/>
      <c r="H570" s="215"/>
      <c r="I570" s="215"/>
      <c r="J570" s="215"/>
      <c r="K570" s="215"/>
      <c r="L570" s="215"/>
      <c r="M570" s="215"/>
      <c r="N570" s="215"/>
      <c r="O570" s="215"/>
      <c r="P570" s="215"/>
      <c r="Q570" s="215"/>
    </row>
    <row r="571" spans="1:17" ht="15" x14ac:dyDescent="0.2">
      <c r="A571" s="215"/>
      <c r="B571" s="215"/>
      <c r="C571" s="215"/>
      <c r="D571" s="215"/>
      <c r="E571" s="215"/>
      <c r="F571" s="215"/>
      <c r="G571" s="215"/>
      <c r="H571" s="215"/>
      <c r="I571" s="215"/>
      <c r="J571" s="215"/>
      <c r="K571" s="215"/>
      <c r="L571" s="215"/>
      <c r="M571" s="215"/>
      <c r="N571" s="215"/>
      <c r="O571" s="215"/>
      <c r="P571" s="215"/>
      <c r="Q571" s="215"/>
    </row>
    <row r="572" spans="1:17" ht="15" x14ac:dyDescent="0.2">
      <c r="A572" s="215"/>
      <c r="B572" s="215"/>
      <c r="C572" s="215"/>
      <c r="D572" s="215"/>
      <c r="E572" s="215"/>
      <c r="F572" s="215"/>
      <c r="G572" s="215"/>
      <c r="H572" s="215"/>
      <c r="I572" s="215"/>
      <c r="J572" s="215"/>
      <c r="K572" s="215"/>
      <c r="L572" s="215"/>
      <c r="M572" s="215"/>
      <c r="N572" s="215"/>
      <c r="O572" s="215"/>
      <c r="P572" s="215"/>
      <c r="Q572" s="215"/>
    </row>
    <row r="573" spans="1:17" ht="15" x14ac:dyDescent="0.2">
      <c r="A573" s="215"/>
      <c r="B573" s="215"/>
      <c r="C573" s="215"/>
      <c r="D573" s="215"/>
      <c r="E573" s="215"/>
      <c r="F573" s="215"/>
      <c r="G573" s="215"/>
      <c r="H573" s="215"/>
      <c r="I573" s="215"/>
      <c r="J573" s="215"/>
      <c r="K573" s="215"/>
      <c r="L573" s="215"/>
      <c r="M573" s="215"/>
      <c r="N573" s="215"/>
      <c r="O573" s="215"/>
      <c r="P573" s="215"/>
      <c r="Q573" s="215"/>
    </row>
    <row r="574" spans="1:17" ht="15" x14ac:dyDescent="0.2">
      <c r="A574" s="215"/>
      <c r="B574" s="215"/>
      <c r="C574" s="215"/>
      <c r="D574" s="215"/>
      <c r="E574" s="215"/>
      <c r="F574" s="215"/>
      <c r="G574" s="215"/>
      <c r="H574" s="215"/>
      <c r="I574" s="215"/>
      <c r="J574" s="215"/>
      <c r="K574" s="215"/>
      <c r="L574" s="215"/>
      <c r="M574" s="215"/>
      <c r="N574" s="215"/>
      <c r="O574" s="215"/>
      <c r="P574" s="215"/>
      <c r="Q574" s="215"/>
    </row>
    <row r="575" spans="1:17" ht="15" x14ac:dyDescent="0.2">
      <c r="A575" s="215"/>
      <c r="B575" s="215"/>
      <c r="C575" s="215"/>
      <c r="D575" s="215"/>
      <c r="E575" s="215"/>
      <c r="F575" s="215"/>
      <c r="G575" s="215"/>
      <c r="H575" s="215"/>
      <c r="I575" s="215"/>
      <c r="J575" s="215"/>
      <c r="K575" s="215"/>
      <c r="L575" s="215"/>
      <c r="M575" s="215"/>
      <c r="N575" s="215"/>
      <c r="O575" s="215"/>
      <c r="P575" s="215"/>
      <c r="Q575" s="215"/>
    </row>
    <row r="576" spans="1:17" ht="15" x14ac:dyDescent="0.2">
      <c r="A576" s="215"/>
      <c r="B576" s="215"/>
      <c r="C576" s="215"/>
      <c r="D576" s="215"/>
      <c r="E576" s="215"/>
      <c r="F576" s="215"/>
      <c r="G576" s="215"/>
      <c r="H576" s="215"/>
      <c r="I576" s="215"/>
      <c r="J576" s="215"/>
      <c r="K576" s="215"/>
      <c r="L576" s="215"/>
      <c r="M576" s="215"/>
      <c r="N576" s="215"/>
      <c r="O576" s="215"/>
      <c r="P576" s="215"/>
      <c r="Q576" s="215"/>
    </row>
    <row r="577" spans="1:17" ht="15" x14ac:dyDescent="0.2">
      <c r="A577" s="215"/>
      <c r="B577" s="215"/>
      <c r="C577" s="215"/>
      <c r="D577" s="215"/>
      <c r="E577" s="215"/>
      <c r="F577" s="215"/>
      <c r="G577" s="215"/>
      <c r="H577" s="215"/>
      <c r="I577" s="215"/>
      <c r="J577" s="215"/>
      <c r="K577" s="215"/>
      <c r="L577" s="215"/>
      <c r="M577" s="215"/>
      <c r="N577" s="215"/>
      <c r="O577" s="215"/>
      <c r="P577" s="215"/>
      <c r="Q577" s="215"/>
    </row>
    <row r="578" spans="1:17" ht="15" x14ac:dyDescent="0.2">
      <c r="A578" s="215"/>
      <c r="B578" s="215"/>
      <c r="C578" s="215"/>
      <c r="D578" s="215"/>
      <c r="E578" s="215"/>
      <c r="F578" s="215"/>
      <c r="G578" s="215"/>
      <c r="H578" s="215"/>
      <c r="I578" s="215"/>
      <c r="J578" s="215"/>
      <c r="K578" s="215"/>
      <c r="L578" s="215"/>
      <c r="M578" s="215"/>
      <c r="N578" s="215"/>
      <c r="O578" s="215"/>
      <c r="P578" s="215"/>
      <c r="Q578" s="215"/>
    </row>
    <row r="579" spans="1:17" ht="15" x14ac:dyDescent="0.2">
      <c r="A579" s="215"/>
      <c r="B579" s="215"/>
      <c r="C579" s="215"/>
      <c r="D579" s="215"/>
      <c r="E579" s="215"/>
      <c r="F579" s="215"/>
      <c r="G579" s="215"/>
      <c r="H579" s="215"/>
      <c r="I579" s="215"/>
      <c r="J579" s="215"/>
      <c r="K579" s="215"/>
      <c r="L579" s="215"/>
      <c r="M579" s="215"/>
      <c r="N579" s="215"/>
      <c r="O579" s="215"/>
      <c r="P579" s="215"/>
      <c r="Q579" s="215"/>
    </row>
    <row r="580" spans="1:17" ht="15" x14ac:dyDescent="0.2">
      <c r="A580" s="215"/>
      <c r="B580" s="215"/>
      <c r="C580" s="215"/>
      <c r="D580" s="215"/>
      <c r="E580" s="215"/>
      <c r="F580" s="215"/>
      <c r="G580" s="215"/>
      <c r="H580" s="215"/>
      <c r="I580" s="215"/>
      <c r="J580" s="215"/>
      <c r="K580" s="215"/>
      <c r="L580" s="215"/>
      <c r="M580" s="215"/>
      <c r="N580" s="215"/>
      <c r="O580" s="215"/>
      <c r="P580" s="215"/>
      <c r="Q580" s="215"/>
    </row>
    <row r="581" spans="1:17" ht="15" x14ac:dyDescent="0.2">
      <c r="A581" s="215"/>
      <c r="B581" s="215"/>
      <c r="C581" s="215"/>
      <c r="D581" s="215"/>
      <c r="E581" s="215"/>
      <c r="F581" s="215"/>
      <c r="G581" s="215"/>
      <c r="H581" s="215"/>
      <c r="I581" s="215"/>
      <c r="J581" s="215"/>
      <c r="K581" s="215"/>
      <c r="L581" s="215"/>
      <c r="M581" s="215"/>
      <c r="N581" s="215"/>
      <c r="O581" s="215"/>
      <c r="P581" s="215"/>
      <c r="Q581" s="215"/>
    </row>
    <row r="582" spans="1:17" ht="15" x14ac:dyDescent="0.2">
      <c r="A582" s="215"/>
      <c r="B582" s="215"/>
      <c r="C582" s="215"/>
      <c r="D582" s="215"/>
      <c r="E582" s="215"/>
      <c r="F582" s="215"/>
      <c r="G582" s="215"/>
      <c r="H582" s="215"/>
      <c r="I582" s="215"/>
      <c r="J582" s="215"/>
      <c r="K582" s="215"/>
      <c r="L582" s="215"/>
      <c r="M582" s="215"/>
      <c r="N582" s="215"/>
      <c r="O582" s="215"/>
      <c r="P582" s="215"/>
      <c r="Q582" s="215"/>
    </row>
    <row r="583" spans="1:17" ht="15" x14ac:dyDescent="0.2">
      <c r="A583" s="215"/>
      <c r="B583" s="215"/>
      <c r="C583" s="215"/>
      <c r="D583" s="215"/>
      <c r="E583" s="215"/>
      <c r="F583" s="215"/>
      <c r="G583" s="215"/>
      <c r="H583" s="215"/>
      <c r="I583" s="215"/>
      <c r="J583" s="215"/>
      <c r="K583" s="215"/>
      <c r="L583" s="215"/>
      <c r="M583" s="215"/>
      <c r="N583" s="215"/>
      <c r="O583" s="215"/>
      <c r="P583" s="215"/>
      <c r="Q583" s="215"/>
    </row>
    <row r="584" spans="1:17" ht="15" x14ac:dyDescent="0.2">
      <c r="A584" s="215"/>
      <c r="B584" s="215"/>
      <c r="C584" s="215"/>
      <c r="D584" s="215"/>
      <c r="E584" s="215"/>
      <c r="F584" s="215"/>
      <c r="G584" s="215"/>
      <c r="H584" s="215"/>
      <c r="I584" s="215"/>
      <c r="J584" s="215"/>
      <c r="K584" s="215"/>
      <c r="L584" s="215"/>
      <c r="M584" s="215"/>
      <c r="N584" s="215"/>
      <c r="O584" s="215"/>
      <c r="P584" s="215"/>
      <c r="Q584" s="215"/>
    </row>
    <row r="585" spans="1:17" ht="15" x14ac:dyDescent="0.2">
      <c r="A585" s="215"/>
      <c r="B585" s="215"/>
      <c r="C585" s="215"/>
      <c r="D585" s="215"/>
      <c r="E585" s="215"/>
      <c r="F585" s="215"/>
      <c r="G585" s="215"/>
      <c r="H585" s="215"/>
      <c r="I585" s="215"/>
      <c r="J585" s="215"/>
      <c r="K585" s="215"/>
      <c r="L585" s="215"/>
      <c r="M585" s="215"/>
      <c r="N585" s="215"/>
      <c r="O585" s="215"/>
      <c r="P585" s="215"/>
      <c r="Q585" s="215"/>
    </row>
    <row r="586" spans="1:17" ht="15" x14ac:dyDescent="0.2">
      <c r="A586" s="215"/>
      <c r="B586" s="215"/>
      <c r="C586" s="215"/>
      <c r="D586" s="215"/>
      <c r="E586" s="215"/>
      <c r="F586" s="215"/>
      <c r="G586" s="215"/>
      <c r="H586" s="215"/>
      <c r="I586" s="215"/>
      <c r="J586" s="215"/>
      <c r="K586" s="215"/>
      <c r="L586" s="215"/>
      <c r="M586" s="215"/>
      <c r="N586" s="215"/>
      <c r="O586" s="215"/>
      <c r="P586" s="215"/>
      <c r="Q586" s="215"/>
    </row>
    <row r="587" spans="1:17" ht="15" x14ac:dyDescent="0.2">
      <c r="A587" s="215"/>
      <c r="B587" s="215"/>
      <c r="C587" s="215"/>
      <c r="D587" s="215"/>
      <c r="E587" s="215"/>
      <c r="F587" s="215"/>
      <c r="G587" s="215"/>
      <c r="H587" s="215"/>
      <c r="I587" s="215"/>
      <c r="J587" s="215"/>
      <c r="K587" s="215"/>
      <c r="L587" s="215"/>
      <c r="M587" s="215"/>
      <c r="N587" s="215"/>
      <c r="O587" s="215"/>
      <c r="P587" s="215"/>
      <c r="Q587" s="215"/>
    </row>
    <row r="588" spans="1:17" ht="15" x14ac:dyDescent="0.2">
      <c r="A588" s="215"/>
      <c r="B588" s="215"/>
      <c r="C588" s="215"/>
      <c r="D588" s="215"/>
      <c r="E588" s="215"/>
      <c r="F588" s="215"/>
      <c r="G588" s="215"/>
      <c r="H588" s="215"/>
      <c r="I588" s="215"/>
      <c r="J588" s="215"/>
      <c r="K588" s="215"/>
      <c r="L588" s="215"/>
      <c r="M588" s="215"/>
      <c r="N588" s="215"/>
      <c r="O588" s="215"/>
      <c r="P588" s="215"/>
      <c r="Q588" s="215"/>
    </row>
    <row r="589" spans="1:17" ht="15" x14ac:dyDescent="0.2">
      <c r="A589" s="215"/>
      <c r="B589" s="215"/>
      <c r="C589" s="215"/>
      <c r="D589" s="215"/>
      <c r="E589" s="215"/>
      <c r="F589" s="215"/>
      <c r="G589" s="215"/>
      <c r="H589" s="215"/>
      <c r="I589" s="215"/>
      <c r="J589" s="215"/>
      <c r="K589" s="215"/>
      <c r="L589" s="215"/>
      <c r="M589" s="215"/>
      <c r="N589" s="215"/>
      <c r="O589" s="215"/>
      <c r="P589" s="215"/>
      <c r="Q589" s="215"/>
    </row>
    <row r="590" spans="1:17" ht="15" x14ac:dyDescent="0.2">
      <c r="A590" s="215"/>
      <c r="B590" s="215"/>
      <c r="C590" s="215"/>
      <c r="D590" s="215"/>
      <c r="E590" s="215"/>
      <c r="F590" s="215"/>
      <c r="G590" s="215"/>
      <c r="H590" s="215"/>
      <c r="I590" s="215"/>
      <c r="J590" s="215"/>
      <c r="K590" s="215"/>
      <c r="L590" s="215"/>
      <c r="M590" s="215"/>
      <c r="N590" s="215"/>
      <c r="O590" s="215"/>
      <c r="P590" s="215"/>
      <c r="Q590" s="215"/>
    </row>
    <row r="591" spans="1:17" ht="15" x14ac:dyDescent="0.2">
      <c r="A591" s="215"/>
      <c r="B591" s="215"/>
      <c r="C591" s="215"/>
      <c r="D591" s="215"/>
      <c r="E591" s="215"/>
      <c r="F591" s="215"/>
      <c r="G591" s="215"/>
      <c r="H591" s="215"/>
      <c r="I591" s="215"/>
      <c r="J591" s="215"/>
      <c r="K591" s="215"/>
      <c r="L591" s="215"/>
      <c r="M591" s="215"/>
      <c r="N591" s="215"/>
      <c r="O591" s="215"/>
      <c r="P591" s="215"/>
      <c r="Q591" s="215"/>
    </row>
    <row r="592" spans="1:17" ht="15" x14ac:dyDescent="0.2">
      <c r="A592" s="215"/>
      <c r="B592" s="215"/>
      <c r="C592" s="215"/>
      <c r="D592" s="215"/>
      <c r="E592" s="215"/>
      <c r="F592" s="215"/>
      <c r="G592" s="215"/>
      <c r="H592" s="215"/>
      <c r="I592" s="215"/>
      <c r="J592" s="215"/>
      <c r="K592" s="215"/>
      <c r="L592" s="215"/>
      <c r="M592" s="215"/>
      <c r="N592" s="215"/>
      <c r="O592" s="215"/>
      <c r="P592" s="215"/>
      <c r="Q592" s="215"/>
    </row>
    <row r="593" spans="1:17" ht="15" x14ac:dyDescent="0.2">
      <c r="A593" s="215"/>
      <c r="B593" s="215"/>
      <c r="C593" s="215"/>
      <c r="D593" s="215"/>
      <c r="E593" s="215"/>
      <c r="F593" s="215"/>
      <c r="G593" s="215"/>
      <c r="H593" s="215"/>
      <c r="I593" s="215"/>
      <c r="J593" s="215"/>
      <c r="K593" s="215"/>
      <c r="L593" s="215"/>
      <c r="M593" s="215"/>
      <c r="N593" s="215"/>
      <c r="O593" s="215"/>
      <c r="P593" s="215"/>
      <c r="Q593" s="215"/>
    </row>
    <row r="594" spans="1:17" ht="15" x14ac:dyDescent="0.2">
      <c r="A594" s="215"/>
      <c r="B594" s="215"/>
      <c r="C594" s="215"/>
      <c r="D594" s="215"/>
      <c r="E594" s="215"/>
      <c r="F594" s="215"/>
      <c r="G594" s="215"/>
      <c r="H594" s="215"/>
      <c r="I594" s="215"/>
      <c r="J594" s="215"/>
      <c r="K594" s="215"/>
      <c r="L594" s="215"/>
      <c r="M594" s="215"/>
      <c r="N594" s="215"/>
      <c r="O594" s="215"/>
      <c r="P594" s="215"/>
      <c r="Q594" s="215"/>
    </row>
    <row r="595" spans="1:17" ht="15" x14ac:dyDescent="0.2">
      <c r="A595" s="215"/>
      <c r="B595" s="215"/>
      <c r="C595" s="215"/>
      <c r="D595" s="215"/>
      <c r="E595" s="215"/>
      <c r="F595" s="215"/>
      <c r="G595" s="215"/>
      <c r="H595" s="215"/>
      <c r="I595" s="215"/>
      <c r="J595" s="215"/>
      <c r="K595" s="215"/>
      <c r="L595" s="215"/>
      <c r="M595" s="215"/>
      <c r="N595" s="215"/>
      <c r="O595" s="215"/>
      <c r="P595" s="215"/>
      <c r="Q595" s="215"/>
    </row>
    <row r="596" spans="1:17" ht="15" x14ac:dyDescent="0.2">
      <c r="A596" s="215"/>
      <c r="B596" s="215"/>
      <c r="C596" s="215"/>
      <c r="D596" s="215"/>
      <c r="E596" s="215"/>
      <c r="F596" s="215"/>
      <c r="G596" s="215"/>
      <c r="H596" s="215"/>
      <c r="I596" s="215"/>
      <c r="J596" s="215"/>
      <c r="K596" s="215"/>
      <c r="L596" s="215"/>
      <c r="M596" s="215"/>
      <c r="N596" s="215"/>
      <c r="O596" s="215"/>
      <c r="P596" s="215"/>
      <c r="Q596" s="215"/>
    </row>
    <row r="597" spans="1:17" ht="15" x14ac:dyDescent="0.2">
      <c r="A597" s="215"/>
      <c r="B597" s="215"/>
      <c r="C597" s="215"/>
      <c r="D597" s="215"/>
      <c r="E597" s="215"/>
      <c r="F597" s="215"/>
      <c r="G597" s="215"/>
      <c r="H597" s="215"/>
      <c r="I597" s="215"/>
      <c r="J597" s="215"/>
      <c r="K597" s="215"/>
      <c r="L597" s="215"/>
      <c r="M597" s="215"/>
      <c r="N597" s="215"/>
      <c r="O597" s="215"/>
      <c r="P597" s="215"/>
      <c r="Q597" s="215"/>
    </row>
    <row r="598" spans="1:17" ht="15" x14ac:dyDescent="0.2">
      <c r="A598" s="215"/>
      <c r="B598" s="215"/>
      <c r="C598" s="215"/>
      <c r="D598" s="215"/>
      <c r="E598" s="215"/>
      <c r="F598" s="215"/>
      <c r="G598" s="215"/>
      <c r="H598" s="215"/>
      <c r="I598" s="215"/>
      <c r="J598" s="215"/>
      <c r="K598" s="215"/>
      <c r="L598" s="215"/>
      <c r="M598" s="215"/>
      <c r="N598" s="215"/>
      <c r="O598" s="215"/>
      <c r="P598" s="215"/>
      <c r="Q598" s="215"/>
    </row>
    <row r="599" spans="1:17" ht="15" x14ac:dyDescent="0.2">
      <c r="A599" s="215"/>
      <c r="B599" s="215"/>
      <c r="C599" s="215"/>
      <c r="D599" s="215"/>
      <c r="E599" s="215"/>
      <c r="F599" s="215"/>
      <c r="G599" s="215"/>
      <c r="H599" s="215"/>
      <c r="I599" s="215"/>
      <c r="J599" s="215"/>
      <c r="K599" s="215"/>
      <c r="L599" s="215"/>
      <c r="M599" s="215"/>
      <c r="N599" s="215"/>
      <c r="O599" s="215"/>
      <c r="P599" s="215"/>
      <c r="Q599" s="215"/>
    </row>
    <row r="600" spans="1:17" ht="15" x14ac:dyDescent="0.2">
      <c r="A600" s="215"/>
      <c r="B600" s="215"/>
      <c r="C600" s="215"/>
      <c r="D600" s="215"/>
      <c r="E600" s="215"/>
      <c r="F600" s="215"/>
      <c r="G600" s="215"/>
      <c r="H600" s="215"/>
      <c r="I600" s="215"/>
      <c r="J600" s="215"/>
      <c r="K600" s="215"/>
      <c r="L600" s="215"/>
      <c r="M600" s="215"/>
      <c r="N600" s="215"/>
      <c r="O600" s="215"/>
      <c r="P600" s="215"/>
      <c r="Q600" s="215"/>
    </row>
    <row r="601" spans="1:17" ht="15" x14ac:dyDescent="0.2">
      <c r="A601" s="215"/>
      <c r="B601" s="215"/>
      <c r="C601" s="215"/>
      <c r="D601" s="215"/>
      <c r="E601" s="215"/>
      <c r="F601" s="215"/>
      <c r="G601" s="215"/>
      <c r="H601" s="215"/>
      <c r="I601" s="215"/>
      <c r="J601" s="215"/>
      <c r="K601" s="215"/>
      <c r="L601" s="215"/>
      <c r="M601" s="215"/>
      <c r="N601" s="215"/>
      <c r="O601" s="215"/>
      <c r="P601" s="215"/>
      <c r="Q601" s="215"/>
    </row>
    <row r="602" spans="1:17" ht="15" x14ac:dyDescent="0.2">
      <c r="A602" s="215"/>
      <c r="B602" s="215"/>
      <c r="C602" s="215"/>
      <c r="D602" s="215"/>
      <c r="E602" s="215"/>
      <c r="F602" s="215"/>
      <c r="G602" s="215"/>
      <c r="H602" s="215"/>
      <c r="I602" s="215"/>
      <c r="J602" s="215"/>
      <c r="K602" s="215"/>
      <c r="L602" s="215"/>
      <c r="M602" s="215"/>
      <c r="N602" s="215"/>
      <c r="O602" s="215"/>
      <c r="P602" s="215"/>
      <c r="Q602" s="215"/>
    </row>
    <row r="603" spans="1:17" ht="15" x14ac:dyDescent="0.2">
      <c r="A603" s="215"/>
      <c r="B603" s="215"/>
      <c r="C603" s="215"/>
      <c r="D603" s="215"/>
      <c r="E603" s="215"/>
      <c r="F603" s="215"/>
      <c r="G603" s="215"/>
      <c r="H603" s="215"/>
      <c r="I603" s="215"/>
      <c r="J603" s="215"/>
      <c r="K603" s="215"/>
      <c r="L603" s="215"/>
      <c r="M603" s="215"/>
      <c r="N603" s="215"/>
      <c r="O603" s="215"/>
      <c r="P603" s="215"/>
      <c r="Q603" s="215"/>
    </row>
    <row r="604" spans="1:17" ht="15" x14ac:dyDescent="0.2">
      <c r="A604" s="215"/>
      <c r="B604" s="215"/>
      <c r="C604" s="215"/>
      <c r="D604" s="215"/>
      <c r="E604" s="215"/>
      <c r="F604" s="215"/>
      <c r="G604" s="215"/>
      <c r="H604" s="215"/>
      <c r="I604" s="215"/>
      <c r="J604" s="215"/>
      <c r="K604" s="215"/>
      <c r="L604" s="215"/>
      <c r="M604" s="215"/>
      <c r="N604" s="215"/>
      <c r="O604" s="215"/>
      <c r="P604" s="215"/>
      <c r="Q604" s="215"/>
    </row>
    <row r="605" spans="1:17" ht="15" x14ac:dyDescent="0.2">
      <c r="A605" s="215"/>
      <c r="B605" s="215"/>
      <c r="C605" s="215"/>
      <c r="D605" s="215"/>
      <c r="E605" s="215"/>
      <c r="F605" s="215"/>
      <c r="G605" s="215"/>
      <c r="H605" s="215"/>
      <c r="I605" s="215"/>
      <c r="J605" s="215"/>
      <c r="K605" s="215"/>
      <c r="L605" s="215"/>
      <c r="M605" s="215"/>
      <c r="N605" s="215"/>
      <c r="O605" s="215"/>
      <c r="P605" s="215"/>
      <c r="Q605" s="215"/>
    </row>
    <row r="606" spans="1:17" ht="15" x14ac:dyDescent="0.2">
      <c r="A606" s="215"/>
      <c r="B606" s="215"/>
      <c r="C606" s="215"/>
      <c r="D606" s="215"/>
      <c r="E606" s="215"/>
      <c r="F606" s="215"/>
      <c r="G606" s="215"/>
      <c r="H606" s="215"/>
      <c r="I606" s="215"/>
      <c r="J606" s="215"/>
      <c r="K606" s="215"/>
      <c r="L606" s="215"/>
      <c r="M606" s="215"/>
      <c r="N606" s="215"/>
      <c r="O606" s="215"/>
      <c r="P606" s="215"/>
      <c r="Q606" s="215"/>
    </row>
    <row r="607" spans="1:17" ht="15" x14ac:dyDescent="0.2">
      <c r="A607" s="215"/>
      <c r="B607" s="215"/>
      <c r="C607" s="215"/>
      <c r="D607" s="215"/>
      <c r="E607" s="215"/>
      <c r="F607" s="215"/>
      <c r="G607" s="215"/>
      <c r="H607" s="215"/>
      <c r="I607" s="215"/>
      <c r="J607" s="215"/>
      <c r="K607" s="215"/>
      <c r="L607" s="215"/>
      <c r="M607" s="215"/>
      <c r="N607" s="215"/>
      <c r="O607" s="215"/>
      <c r="P607" s="215"/>
      <c r="Q607" s="215"/>
    </row>
    <row r="608" spans="1:17" ht="15" x14ac:dyDescent="0.2">
      <c r="A608" s="215"/>
      <c r="B608" s="215"/>
      <c r="C608" s="215"/>
      <c r="D608" s="215"/>
      <c r="E608" s="215"/>
      <c r="F608" s="215"/>
      <c r="G608" s="215"/>
      <c r="H608" s="215"/>
      <c r="I608" s="215"/>
      <c r="J608" s="215"/>
      <c r="K608" s="215"/>
      <c r="L608" s="215"/>
      <c r="M608" s="215"/>
      <c r="N608" s="215"/>
      <c r="O608" s="215"/>
      <c r="P608" s="215"/>
      <c r="Q608" s="215"/>
    </row>
    <row r="609" spans="1:17" ht="15" x14ac:dyDescent="0.2">
      <c r="A609" s="215"/>
      <c r="B609" s="215"/>
      <c r="C609" s="215"/>
      <c r="D609" s="215"/>
      <c r="E609" s="215"/>
      <c r="F609" s="215"/>
      <c r="G609" s="215"/>
      <c r="H609" s="215"/>
      <c r="I609" s="215"/>
      <c r="J609" s="215"/>
      <c r="K609" s="215"/>
      <c r="L609" s="215"/>
      <c r="M609" s="215"/>
      <c r="N609" s="215"/>
      <c r="O609" s="215"/>
      <c r="P609" s="215"/>
      <c r="Q609" s="215"/>
    </row>
    <row r="610" spans="1:17" ht="15" x14ac:dyDescent="0.2">
      <c r="A610" s="215"/>
      <c r="B610" s="215"/>
      <c r="C610" s="215"/>
      <c r="D610" s="215"/>
      <c r="E610" s="215"/>
      <c r="F610" s="215"/>
      <c r="G610" s="215"/>
      <c r="H610" s="215"/>
      <c r="I610" s="215"/>
      <c r="J610" s="215"/>
      <c r="K610" s="215"/>
      <c r="L610" s="215"/>
      <c r="M610" s="215"/>
      <c r="N610" s="215"/>
      <c r="O610" s="215"/>
      <c r="P610" s="215"/>
      <c r="Q610" s="215"/>
    </row>
    <row r="611" spans="1:17" ht="15" x14ac:dyDescent="0.2">
      <c r="A611" s="215"/>
      <c r="B611" s="215"/>
      <c r="C611" s="215"/>
      <c r="D611" s="215"/>
      <c r="E611" s="215"/>
      <c r="F611" s="215"/>
      <c r="G611" s="215"/>
      <c r="H611" s="215"/>
      <c r="I611" s="215"/>
      <c r="J611" s="215"/>
      <c r="K611" s="215"/>
      <c r="L611" s="215"/>
      <c r="M611" s="215"/>
      <c r="N611" s="215"/>
      <c r="O611" s="215"/>
      <c r="P611" s="215"/>
      <c r="Q611" s="215"/>
    </row>
    <row r="612" spans="1:17" ht="15" x14ac:dyDescent="0.2">
      <c r="A612" s="215"/>
      <c r="B612" s="215"/>
      <c r="C612" s="215"/>
      <c r="D612" s="215"/>
      <c r="E612" s="215"/>
      <c r="F612" s="215"/>
      <c r="G612" s="215"/>
      <c r="H612" s="215"/>
      <c r="I612" s="215"/>
      <c r="J612" s="215"/>
      <c r="K612" s="215"/>
      <c r="L612" s="215"/>
      <c r="M612" s="215"/>
      <c r="N612" s="215"/>
      <c r="O612" s="215"/>
      <c r="P612" s="215"/>
      <c r="Q612" s="215"/>
    </row>
    <row r="613" spans="1:17" ht="15" x14ac:dyDescent="0.2">
      <c r="A613" s="215"/>
      <c r="B613" s="215"/>
      <c r="C613" s="215"/>
      <c r="D613" s="215"/>
      <c r="E613" s="215"/>
      <c r="F613" s="215"/>
      <c r="G613" s="215"/>
      <c r="H613" s="215"/>
      <c r="I613" s="215"/>
      <c r="J613" s="215"/>
      <c r="K613" s="215"/>
      <c r="L613" s="215"/>
      <c r="M613" s="215"/>
      <c r="N613" s="215"/>
      <c r="O613" s="215"/>
      <c r="P613" s="215"/>
      <c r="Q613" s="215"/>
    </row>
    <row r="614" spans="1:17" ht="15" x14ac:dyDescent="0.2">
      <c r="A614" s="215"/>
      <c r="B614" s="215"/>
      <c r="C614" s="215"/>
      <c r="D614" s="215"/>
      <c r="E614" s="215"/>
      <c r="F614" s="215"/>
      <c r="G614" s="215"/>
      <c r="H614" s="215"/>
      <c r="I614" s="215"/>
      <c r="J614" s="215"/>
      <c r="K614" s="215"/>
      <c r="L614" s="215"/>
      <c r="M614" s="215"/>
      <c r="N614" s="215"/>
      <c r="O614" s="215"/>
      <c r="P614" s="215"/>
      <c r="Q614" s="215"/>
    </row>
    <row r="615" spans="1:17" ht="15" x14ac:dyDescent="0.2">
      <c r="A615" s="215"/>
      <c r="B615" s="215"/>
      <c r="C615" s="215"/>
      <c r="D615" s="215"/>
      <c r="E615" s="215"/>
      <c r="F615" s="215"/>
      <c r="G615" s="215"/>
      <c r="H615" s="215"/>
      <c r="I615" s="215"/>
      <c r="J615" s="215"/>
      <c r="K615" s="215"/>
      <c r="L615" s="215"/>
      <c r="M615" s="215"/>
      <c r="N615" s="215"/>
      <c r="O615" s="215"/>
      <c r="P615" s="215"/>
      <c r="Q615" s="215"/>
    </row>
    <row r="616" spans="1:17" ht="15" x14ac:dyDescent="0.2">
      <c r="A616" s="215"/>
      <c r="B616" s="215"/>
      <c r="C616" s="215"/>
      <c r="D616" s="215"/>
      <c r="E616" s="215"/>
      <c r="F616" s="215"/>
      <c r="G616" s="215"/>
      <c r="H616" s="215"/>
      <c r="I616" s="215"/>
      <c r="J616" s="215"/>
      <c r="K616" s="215"/>
      <c r="L616" s="215"/>
      <c r="M616" s="215"/>
      <c r="N616" s="215"/>
      <c r="O616" s="215"/>
      <c r="P616" s="215"/>
      <c r="Q616" s="215"/>
    </row>
    <row r="617" spans="1:17" ht="15" x14ac:dyDescent="0.2">
      <c r="A617" s="215"/>
      <c r="B617" s="215"/>
      <c r="C617" s="215"/>
      <c r="D617" s="215"/>
      <c r="E617" s="215"/>
      <c r="F617" s="215"/>
      <c r="G617" s="215"/>
      <c r="H617" s="215"/>
      <c r="I617" s="215"/>
      <c r="J617" s="215"/>
      <c r="K617" s="215"/>
      <c r="L617" s="215"/>
      <c r="M617" s="215"/>
      <c r="N617" s="215"/>
      <c r="O617" s="215"/>
      <c r="P617" s="215"/>
      <c r="Q617" s="215"/>
    </row>
    <row r="618" spans="1:17" ht="15" x14ac:dyDescent="0.2">
      <c r="A618" s="215"/>
      <c r="B618" s="215"/>
      <c r="C618" s="215"/>
      <c r="D618" s="215"/>
      <c r="E618" s="215"/>
      <c r="F618" s="215"/>
      <c r="G618" s="215"/>
      <c r="H618" s="215"/>
      <c r="I618" s="215"/>
      <c r="J618" s="215"/>
      <c r="K618" s="215"/>
      <c r="L618" s="215"/>
      <c r="M618" s="215"/>
      <c r="N618" s="215"/>
      <c r="O618" s="215"/>
      <c r="P618" s="215"/>
      <c r="Q618" s="215"/>
    </row>
    <row r="619" spans="1:17" ht="15" x14ac:dyDescent="0.2">
      <c r="A619" s="215"/>
      <c r="B619" s="215"/>
      <c r="C619" s="215"/>
      <c r="D619" s="215"/>
      <c r="E619" s="215"/>
      <c r="F619" s="215"/>
      <c r="G619" s="215"/>
      <c r="H619" s="215"/>
      <c r="I619" s="215"/>
      <c r="J619" s="215"/>
      <c r="K619" s="215"/>
      <c r="L619" s="215"/>
      <c r="M619" s="215"/>
      <c r="N619" s="215"/>
      <c r="O619" s="215"/>
      <c r="P619" s="215"/>
      <c r="Q619" s="215"/>
    </row>
    <row r="620" spans="1:17" ht="15" x14ac:dyDescent="0.2">
      <c r="A620" s="215"/>
      <c r="B620" s="215"/>
      <c r="C620" s="215"/>
      <c r="D620" s="215"/>
      <c r="E620" s="215"/>
      <c r="F620" s="215"/>
      <c r="G620" s="215"/>
      <c r="H620" s="215"/>
      <c r="I620" s="215"/>
      <c r="J620" s="215"/>
      <c r="K620" s="215"/>
      <c r="L620" s="215"/>
      <c r="M620" s="215"/>
      <c r="N620" s="215"/>
      <c r="O620" s="215"/>
      <c r="P620" s="215"/>
      <c r="Q620" s="215"/>
    </row>
    <row r="621" spans="1:17" ht="15" x14ac:dyDescent="0.2">
      <c r="A621" s="215"/>
      <c r="B621" s="215"/>
      <c r="C621" s="215"/>
      <c r="D621" s="215"/>
      <c r="E621" s="215"/>
      <c r="F621" s="215"/>
      <c r="G621" s="215"/>
      <c r="H621" s="215"/>
      <c r="I621" s="215"/>
      <c r="J621" s="215"/>
      <c r="K621" s="215"/>
      <c r="L621" s="215"/>
      <c r="M621" s="215"/>
      <c r="N621" s="215"/>
      <c r="O621" s="215"/>
      <c r="P621" s="215"/>
      <c r="Q621" s="215"/>
    </row>
    <row r="622" spans="1:17" ht="15" x14ac:dyDescent="0.2">
      <c r="A622" s="215"/>
      <c r="B622" s="215"/>
      <c r="C622" s="215"/>
      <c r="D622" s="215"/>
      <c r="E622" s="215"/>
      <c r="F622" s="215"/>
      <c r="G622" s="215"/>
      <c r="H622" s="215"/>
      <c r="I622" s="215"/>
      <c r="J622" s="215"/>
      <c r="K622" s="215"/>
      <c r="L622" s="215"/>
      <c r="M622" s="215"/>
      <c r="N622" s="215"/>
      <c r="O622" s="215"/>
      <c r="P622" s="215"/>
      <c r="Q622" s="215"/>
    </row>
    <row r="623" spans="1:17" ht="15" x14ac:dyDescent="0.2">
      <c r="A623" s="215"/>
      <c r="B623" s="215"/>
      <c r="C623" s="215"/>
      <c r="D623" s="215"/>
      <c r="E623" s="215"/>
      <c r="F623" s="215"/>
      <c r="G623" s="215"/>
      <c r="H623" s="215"/>
      <c r="I623" s="215"/>
      <c r="J623" s="215"/>
      <c r="K623" s="215"/>
      <c r="L623" s="215"/>
      <c r="M623" s="215"/>
      <c r="N623" s="215"/>
      <c r="O623" s="215"/>
      <c r="P623" s="215"/>
      <c r="Q623" s="215"/>
    </row>
    <row r="624" spans="1:17" ht="15" x14ac:dyDescent="0.2">
      <c r="A624" s="215"/>
      <c r="B624" s="215"/>
      <c r="C624" s="215"/>
      <c r="D624" s="215"/>
      <c r="E624" s="215"/>
      <c r="F624" s="215"/>
      <c r="G624" s="215"/>
      <c r="H624" s="215"/>
      <c r="I624" s="215"/>
      <c r="J624" s="215"/>
      <c r="K624" s="215"/>
      <c r="L624" s="215"/>
      <c r="M624" s="215"/>
      <c r="N624" s="215"/>
      <c r="O624" s="215"/>
      <c r="P624" s="215"/>
      <c r="Q624" s="215"/>
    </row>
    <row r="625" spans="1:17" ht="15" x14ac:dyDescent="0.2">
      <c r="A625" s="215"/>
      <c r="B625" s="215"/>
      <c r="C625" s="215"/>
      <c r="D625" s="215"/>
      <c r="E625" s="215"/>
      <c r="F625" s="215"/>
      <c r="G625" s="215"/>
      <c r="H625" s="215"/>
      <c r="I625" s="215"/>
      <c r="J625" s="215"/>
      <c r="K625" s="215"/>
      <c r="L625" s="215"/>
      <c r="M625" s="215"/>
      <c r="N625" s="215"/>
      <c r="O625" s="215"/>
      <c r="P625" s="215"/>
      <c r="Q625" s="215"/>
    </row>
    <row r="626" spans="1:17" ht="15" x14ac:dyDescent="0.2">
      <c r="A626" s="215"/>
      <c r="B626" s="215"/>
      <c r="C626" s="215"/>
      <c r="D626" s="215"/>
      <c r="E626" s="215"/>
      <c r="F626" s="215"/>
      <c r="G626" s="215"/>
      <c r="H626" s="215"/>
      <c r="I626" s="215"/>
      <c r="J626" s="215"/>
      <c r="K626" s="215"/>
      <c r="L626" s="215"/>
      <c r="M626" s="215"/>
      <c r="N626" s="215"/>
      <c r="O626" s="215"/>
      <c r="P626" s="215"/>
      <c r="Q626" s="215"/>
    </row>
    <row r="627" spans="1:17" ht="15" x14ac:dyDescent="0.2">
      <c r="A627" s="215"/>
      <c r="B627" s="215"/>
      <c r="C627" s="215"/>
      <c r="D627" s="215"/>
      <c r="E627" s="215"/>
      <c r="F627" s="215"/>
      <c r="G627" s="215"/>
      <c r="H627" s="215"/>
      <c r="I627" s="215"/>
      <c r="J627" s="215"/>
      <c r="K627" s="215"/>
      <c r="L627" s="215"/>
      <c r="M627" s="215"/>
      <c r="N627" s="215"/>
      <c r="O627" s="215"/>
      <c r="P627" s="215"/>
      <c r="Q627" s="215"/>
    </row>
    <row r="628" spans="1:17" ht="15" x14ac:dyDescent="0.2">
      <c r="A628" s="215"/>
      <c r="B628" s="215"/>
      <c r="C628" s="215"/>
      <c r="D628" s="215"/>
      <c r="E628" s="215"/>
      <c r="F628" s="215"/>
      <c r="G628" s="215"/>
      <c r="H628" s="215"/>
      <c r="I628" s="215"/>
      <c r="J628" s="215"/>
      <c r="K628" s="215"/>
      <c r="L628" s="215"/>
      <c r="M628" s="215"/>
      <c r="N628" s="215"/>
      <c r="O628" s="215"/>
      <c r="P628" s="215"/>
      <c r="Q628" s="215"/>
    </row>
    <row r="629" spans="1:17" ht="15" x14ac:dyDescent="0.2">
      <c r="A629" s="215"/>
      <c r="B629" s="215"/>
      <c r="C629" s="215"/>
      <c r="D629" s="215"/>
      <c r="E629" s="215"/>
      <c r="F629" s="215"/>
      <c r="G629" s="215"/>
      <c r="H629" s="215"/>
      <c r="I629" s="215"/>
      <c r="J629" s="215"/>
      <c r="K629" s="215"/>
      <c r="L629" s="215"/>
      <c r="M629" s="215"/>
      <c r="N629" s="215"/>
      <c r="O629" s="215"/>
      <c r="P629" s="215"/>
      <c r="Q629" s="215"/>
    </row>
    <row r="630" spans="1:17" ht="15" x14ac:dyDescent="0.2">
      <c r="A630" s="215"/>
      <c r="B630" s="215"/>
      <c r="C630" s="215"/>
      <c r="D630" s="215"/>
      <c r="E630" s="215"/>
      <c r="F630" s="215"/>
      <c r="G630" s="215"/>
      <c r="H630" s="215"/>
      <c r="I630" s="215"/>
      <c r="J630" s="215"/>
      <c r="K630" s="215"/>
      <c r="L630" s="215"/>
      <c r="M630" s="215"/>
      <c r="N630" s="215"/>
      <c r="O630" s="215"/>
      <c r="P630" s="215"/>
      <c r="Q630" s="215"/>
    </row>
    <row r="631" spans="1:17" ht="15" x14ac:dyDescent="0.2">
      <c r="A631" s="215"/>
      <c r="B631" s="215"/>
      <c r="C631" s="215"/>
      <c r="D631" s="215"/>
      <c r="E631" s="215"/>
      <c r="F631" s="215"/>
      <c r="G631" s="215"/>
      <c r="H631" s="215"/>
      <c r="I631" s="215"/>
      <c r="J631" s="215"/>
      <c r="K631" s="215"/>
      <c r="L631" s="215"/>
      <c r="M631" s="215"/>
      <c r="N631" s="215"/>
      <c r="O631" s="215"/>
      <c r="P631" s="215"/>
      <c r="Q631" s="215"/>
    </row>
    <row r="632" spans="1:17" ht="15" x14ac:dyDescent="0.2">
      <c r="A632" s="215"/>
      <c r="B632" s="215"/>
      <c r="C632" s="215"/>
      <c r="D632" s="215"/>
      <c r="E632" s="215"/>
      <c r="F632" s="215"/>
      <c r="G632" s="215"/>
      <c r="H632" s="215"/>
      <c r="I632" s="215"/>
      <c r="J632" s="215"/>
      <c r="K632" s="215"/>
      <c r="L632" s="215"/>
      <c r="M632" s="215"/>
      <c r="N632" s="215"/>
      <c r="O632" s="215"/>
      <c r="P632" s="215"/>
      <c r="Q632" s="215"/>
    </row>
    <row r="633" spans="1:17" ht="15" x14ac:dyDescent="0.2">
      <c r="A633" s="215"/>
      <c r="B633" s="215"/>
      <c r="C633" s="215"/>
      <c r="D633" s="215"/>
      <c r="E633" s="215"/>
      <c r="F633" s="215"/>
      <c r="G633" s="215"/>
      <c r="H633" s="215"/>
      <c r="I633" s="215"/>
      <c r="J633" s="215"/>
      <c r="K633" s="215"/>
      <c r="L633" s="215"/>
      <c r="M633" s="215"/>
      <c r="N633" s="215"/>
      <c r="O633" s="215"/>
      <c r="P633" s="215"/>
      <c r="Q633" s="215"/>
    </row>
    <row r="634" spans="1:17" ht="15" x14ac:dyDescent="0.2">
      <c r="A634" s="215"/>
      <c r="B634" s="215"/>
      <c r="C634" s="215"/>
      <c r="D634" s="215"/>
      <c r="E634" s="215"/>
      <c r="F634" s="215"/>
      <c r="G634" s="215"/>
      <c r="H634" s="215"/>
      <c r="I634" s="215"/>
      <c r="J634" s="215"/>
      <c r="K634" s="215"/>
      <c r="L634" s="215"/>
      <c r="M634" s="215"/>
      <c r="N634" s="215"/>
      <c r="O634" s="215"/>
      <c r="P634" s="215"/>
      <c r="Q634" s="215"/>
    </row>
    <row r="635" spans="1:17" ht="15" x14ac:dyDescent="0.2">
      <c r="A635" s="215"/>
      <c r="B635" s="215"/>
      <c r="C635" s="215"/>
      <c r="D635" s="215"/>
      <c r="E635" s="215"/>
      <c r="F635" s="215"/>
      <c r="G635" s="215"/>
      <c r="H635" s="215"/>
      <c r="I635" s="215"/>
      <c r="J635" s="215"/>
      <c r="K635" s="215"/>
      <c r="L635" s="215"/>
      <c r="M635" s="215"/>
      <c r="N635" s="215"/>
      <c r="O635" s="215"/>
      <c r="P635" s="215"/>
      <c r="Q635" s="215"/>
    </row>
    <row r="636" spans="1:17" ht="15" x14ac:dyDescent="0.2">
      <c r="A636" s="215"/>
      <c r="B636" s="215"/>
      <c r="C636" s="215"/>
      <c r="D636" s="215"/>
      <c r="E636" s="215"/>
      <c r="F636" s="215"/>
      <c r="G636" s="215"/>
      <c r="H636" s="215"/>
      <c r="I636" s="215"/>
      <c r="J636" s="215"/>
      <c r="K636" s="215"/>
      <c r="L636" s="215"/>
      <c r="M636" s="215"/>
      <c r="N636" s="215"/>
      <c r="O636" s="215"/>
      <c r="P636" s="215"/>
      <c r="Q636" s="215"/>
    </row>
    <row r="637" spans="1:17" ht="15" x14ac:dyDescent="0.2">
      <c r="A637" s="215"/>
      <c r="B637" s="215"/>
      <c r="C637" s="215"/>
      <c r="D637" s="215"/>
      <c r="E637" s="215"/>
      <c r="F637" s="215"/>
      <c r="G637" s="215"/>
      <c r="H637" s="215"/>
      <c r="I637" s="215"/>
      <c r="J637" s="215"/>
      <c r="K637" s="215"/>
      <c r="L637" s="215"/>
      <c r="M637" s="215"/>
      <c r="N637" s="215"/>
      <c r="O637" s="215"/>
      <c r="P637" s="215"/>
      <c r="Q637" s="215"/>
    </row>
    <row r="638" spans="1:17" ht="15" x14ac:dyDescent="0.2">
      <c r="A638" s="215"/>
      <c r="B638" s="215"/>
      <c r="C638" s="215"/>
      <c r="D638" s="215"/>
      <c r="E638" s="215"/>
      <c r="F638" s="215"/>
      <c r="G638" s="215"/>
      <c r="H638" s="215"/>
      <c r="I638" s="215"/>
      <c r="J638" s="215"/>
      <c r="K638" s="215"/>
      <c r="L638" s="215"/>
      <c r="M638" s="215"/>
      <c r="N638" s="215"/>
      <c r="O638" s="215"/>
      <c r="P638" s="215"/>
      <c r="Q638" s="215"/>
    </row>
    <row r="639" spans="1:17" ht="15" x14ac:dyDescent="0.2">
      <c r="A639" s="215"/>
      <c r="B639" s="215"/>
      <c r="C639" s="215"/>
      <c r="D639" s="215"/>
      <c r="E639" s="215"/>
      <c r="F639" s="215"/>
      <c r="G639" s="215"/>
      <c r="H639" s="215"/>
      <c r="I639" s="215"/>
      <c r="J639" s="215"/>
      <c r="K639" s="215"/>
      <c r="L639" s="215"/>
      <c r="M639" s="215"/>
      <c r="N639" s="215"/>
      <c r="O639" s="215"/>
      <c r="P639" s="215"/>
      <c r="Q639" s="215"/>
    </row>
    <row r="640" spans="1:17" ht="15" x14ac:dyDescent="0.2">
      <c r="A640" s="215"/>
      <c r="B640" s="215"/>
      <c r="C640" s="215"/>
      <c r="D640" s="215"/>
      <c r="E640" s="215"/>
      <c r="F640" s="215"/>
      <c r="G640" s="215"/>
      <c r="H640" s="215"/>
      <c r="I640" s="215"/>
      <c r="J640" s="215"/>
      <c r="K640" s="215"/>
      <c r="L640" s="215"/>
      <c r="M640" s="215"/>
      <c r="N640" s="215"/>
      <c r="O640" s="215"/>
      <c r="P640" s="215"/>
      <c r="Q640" s="215"/>
    </row>
    <row r="641" spans="1:17" ht="15" x14ac:dyDescent="0.2">
      <c r="A641" s="215"/>
      <c r="B641" s="215"/>
      <c r="C641" s="215"/>
      <c r="D641" s="215"/>
      <c r="E641" s="215"/>
      <c r="F641" s="215"/>
      <c r="G641" s="215"/>
      <c r="H641" s="215"/>
      <c r="I641" s="215"/>
      <c r="J641" s="215"/>
      <c r="K641" s="215"/>
      <c r="L641" s="215"/>
      <c r="M641" s="215"/>
      <c r="N641" s="215"/>
      <c r="O641" s="215"/>
      <c r="P641" s="215"/>
      <c r="Q641" s="215"/>
    </row>
    <row r="642" spans="1:17" ht="15" x14ac:dyDescent="0.2">
      <c r="A642" s="215"/>
      <c r="B642" s="215"/>
      <c r="C642" s="215"/>
      <c r="D642" s="215"/>
      <c r="E642" s="215"/>
      <c r="F642" s="215"/>
      <c r="G642" s="215"/>
      <c r="H642" s="215"/>
      <c r="I642" s="215"/>
      <c r="J642" s="215"/>
      <c r="K642" s="215"/>
      <c r="L642" s="215"/>
      <c r="M642" s="215"/>
      <c r="N642" s="215"/>
      <c r="O642" s="215"/>
      <c r="P642" s="215"/>
      <c r="Q642" s="215"/>
    </row>
    <row r="643" spans="1:17" ht="15" x14ac:dyDescent="0.2">
      <c r="A643" s="215"/>
      <c r="B643" s="215"/>
      <c r="C643" s="215"/>
      <c r="D643" s="215"/>
      <c r="E643" s="215"/>
      <c r="F643" s="215"/>
      <c r="G643" s="215"/>
      <c r="H643" s="215"/>
      <c r="I643" s="215"/>
      <c r="J643" s="215"/>
      <c r="K643" s="215"/>
      <c r="L643" s="215"/>
      <c r="M643" s="215"/>
      <c r="N643" s="215"/>
      <c r="O643" s="215"/>
      <c r="P643" s="215"/>
      <c r="Q643" s="215"/>
    </row>
    <row r="644" spans="1:17" ht="15" x14ac:dyDescent="0.2">
      <c r="A644" s="215"/>
      <c r="B644" s="215"/>
      <c r="C644" s="215"/>
      <c r="D644" s="215"/>
      <c r="E644" s="215"/>
      <c r="F644" s="215"/>
      <c r="G644" s="215"/>
      <c r="H644" s="215"/>
      <c r="I644" s="215"/>
      <c r="J644" s="215"/>
      <c r="K644" s="215"/>
      <c r="L644" s="215"/>
      <c r="M644" s="215"/>
      <c r="N644" s="215"/>
      <c r="O644" s="215"/>
      <c r="P644" s="215"/>
      <c r="Q644" s="215"/>
    </row>
    <row r="645" spans="1:17" ht="15" x14ac:dyDescent="0.2">
      <c r="A645" s="215"/>
      <c r="B645" s="215"/>
      <c r="C645" s="215"/>
      <c r="D645" s="215"/>
      <c r="E645" s="215"/>
      <c r="F645" s="215"/>
      <c r="G645" s="215"/>
      <c r="H645" s="215"/>
      <c r="I645" s="215"/>
      <c r="J645" s="215"/>
      <c r="K645" s="215"/>
      <c r="L645" s="215"/>
      <c r="M645" s="215"/>
      <c r="N645" s="215"/>
      <c r="O645" s="215"/>
      <c r="P645" s="215"/>
      <c r="Q645" s="215"/>
    </row>
    <row r="646" spans="1:17" ht="15" x14ac:dyDescent="0.2">
      <c r="A646" s="215"/>
      <c r="B646" s="215"/>
      <c r="C646" s="215"/>
      <c r="D646" s="215"/>
      <c r="E646" s="215"/>
      <c r="F646" s="215"/>
      <c r="G646" s="215"/>
      <c r="H646" s="215"/>
      <c r="I646" s="215"/>
      <c r="J646" s="215"/>
      <c r="K646" s="215"/>
      <c r="L646" s="215"/>
      <c r="M646" s="215"/>
      <c r="N646" s="215"/>
      <c r="O646" s="215"/>
      <c r="P646" s="215"/>
      <c r="Q646" s="215"/>
    </row>
    <row r="647" spans="1:17" ht="15" x14ac:dyDescent="0.2">
      <c r="A647" s="215"/>
      <c r="B647" s="215"/>
      <c r="C647" s="215"/>
      <c r="D647" s="215"/>
      <c r="E647" s="215"/>
      <c r="F647" s="215"/>
      <c r="G647" s="215"/>
      <c r="H647" s="215"/>
      <c r="I647" s="215"/>
      <c r="J647" s="215"/>
      <c r="K647" s="215"/>
      <c r="L647" s="215"/>
      <c r="M647" s="215"/>
      <c r="N647" s="215"/>
      <c r="O647" s="215"/>
      <c r="P647" s="215"/>
      <c r="Q647" s="215"/>
    </row>
    <row r="648" spans="1:17" ht="15" x14ac:dyDescent="0.2">
      <c r="A648" s="215"/>
      <c r="B648" s="215"/>
      <c r="C648" s="215"/>
      <c r="D648" s="215"/>
      <c r="E648" s="215"/>
      <c r="F648" s="215"/>
      <c r="G648" s="215"/>
      <c r="H648" s="215"/>
      <c r="I648" s="215"/>
      <c r="J648" s="215"/>
      <c r="K648" s="215"/>
      <c r="L648" s="215"/>
      <c r="M648" s="215"/>
      <c r="N648" s="215"/>
      <c r="O648" s="215"/>
      <c r="P648" s="215"/>
      <c r="Q648" s="215"/>
    </row>
    <row r="649" spans="1:17" ht="15" x14ac:dyDescent="0.2">
      <c r="A649" s="215"/>
      <c r="B649" s="215"/>
      <c r="C649" s="215"/>
      <c r="D649" s="215"/>
      <c r="E649" s="215"/>
      <c r="F649" s="215"/>
      <c r="G649" s="215"/>
      <c r="H649" s="215"/>
      <c r="I649" s="215"/>
      <c r="J649" s="215"/>
      <c r="K649" s="215"/>
      <c r="L649" s="215"/>
      <c r="M649" s="215"/>
      <c r="N649" s="215"/>
      <c r="O649" s="215"/>
      <c r="P649" s="215"/>
      <c r="Q649" s="215"/>
    </row>
    <row r="650" spans="1:17" ht="15" x14ac:dyDescent="0.2">
      <c r="A650" s="215"/>
      <c r="B650" s="215"/>
      <c r="C650" s="215"/>
      <c r="D650" s="215"/>
      <c r="E650" s="215"/>
      <c r="F650" s="215"/>
      <c r="G650" s="215"/>
      <c r="H650" s="215"/>
      <c r="I650" s="215"/>
      <c r="J650" s="215"/>
      <c r="K650" s="215"/>
      <c r="L650" s="215"/>
      <c r="M650" s="215"/>
      <c r="N650" s="215"/>
      <c r="O650" s="215"/>
      <c r="P650" s="215"/>
      <c r="Q650" s="215"/>
    </row>
    <row r="651" spans="1:17" ht="15" x14ac:dyDescent="0.2">
      <c r="A651" s="215"/>
      <c r="B651" s="215"/>
      <c r="C651" s="215"/>
      <c r="D651" s="215"/>
      <c r="E651" s="215"/>
      <c r="F651" s="215"/>
      <c r="G651" s="215"/>
      <c r="H651" s="215"/>
      <c r="I651" s="215"/>
      <c r="J651" s="215"/>
      <c r="K651" s="215"/>
      <c r="L651" s="215"/>
      <c r="M651" s="215"/>
      <c r="N651" s="215"/>
      <c r="O651" s="215"/>
      <c r="P651" s="215"/>
      <c r="Q651" s="215"/>
    </row>
    <row r="652" spans="1:17" ht="15" x14ac:dyDescent="0.2">
      <c r="A652" s="215"/>
      <c r="B652" s="215"/>
      <c r="C652" s="215"/>
      <c r="D652" s="215"/>
      <c r="E652" s="215"/>
      <c r="F652" s="215"/>
      <c r="G652" s="215"/>
      <c r="H652" s="215"/>
      <c r="I652" s="215"/>
      <c r="J652" s="215"/>
      <c r="K652" s="215"/>
      <c r="L652" s="215"/>
      <c r="M652" s="215"/>
      <c r="N652" s="215"/>
      <c r="O652" s="215"/>
      <c r="P652" s="215"/>
      <c r="Q652" s="215"/>
    </row>
    <row r="653" spans="1:17" ht="15" x14ac:dyDescent="0.2">
      <c r="A653" s="215"/>
      <c r="B653" s="215"/>
      <c r="C653" s="215"/>
      <c r="D653" s="215"/>
      <c r="E653" s="215"/>
      <c r="F653" s="215"/>
      <c r="G653" s="215"/>
      <c r="H653" s="215"/>
      <c r="I653" s="215"/>
      <c r="J653" s="215"/>
      <c r="K653" s="215"/>
      <c r="L653" s="215"/>
      <c r="M653" s="215"/>
      <c r="N653" s="215"/>
      <c r="O653" s="215"/>
      <c r="P653" s="215"/>
      <c r="Q653" s="215"/>
    </row>
    <row r="654" spans="1:17" ht="15" x14ac:dyDescent="0.2">
      <c r="A654" s="215"/>
      <c r="B654" s="215"/>
      <c r="C654" s="215"/>
      <c r="D654" s="215"/>
      <c r="E654" s="215"/>
      <c r="F654" s="215"/>
      <c r="G654" s="215"/>
      <c r="H654" s="215"/>
      <c r="I654" s="215"/>
      <c r="J654" s="215"/>
      <c r="K654" s="215"/>
      <c r="L654" s="215"/>
      <c r="M654" s="215"/>
      <c r="N654" s="215"/>
      <c r="O654" s="215"/>
      <c r="P654" s="215"/>
      <c r="Q654" s="215"/>
    </row>
    <row r="655" spans="1:17" ht="15" x14ac:dyDescent="0.2">
      <c r="A655" s="215"/>
      <c r="B655" s="215"/>
      <c r="C655" s="215"/>
      <c r="D655" s="215"/>
      <c r="E655" s="215"/>
      <c r="F655" s="215"/>
      <c r="G655" s="215"/>
      <c r="H655" s="215"/>
      <c r="I655" s="215"/>
      <c r="J655" s="215"/>
      <c r="K655" s="215"/>
      <c r="L655" s="215"/>
      <c r="M655" s="215"/>
      <c r="N655" s="215"/>
      <c r="O655" s="215"/>
      <c r="P655" s="215"/>
      <c r="Q655" s="215"/>
    </row>
    <row r="656" spans="1:17" ht="15" x14ac:dyDescent="0.2">
      <c r="A656" s="215"/>
      <c r="B656" s="215"/>
      <c r="C656" s="215"/>
      <c r="D656" s="215"/>
      <c r="E656" s="215"/>
      <c r="F656" s="215"/>
      <c r="G656" s="215"/>
      <c r="H656" s="215"/>
      <c r="I656" s="215"/>
      <c r="J656" s="215"/>
      <c r="K656" s="215"/>
      <c r="L656" s="215"/>
      <c r="M656" s="215"/>
      <c r="N656" s="215"/>
      <c r="O656" s="215"/>
      <c r="P656" s="215"/>
      <c r="Q656" s="215"/>
    </row>
    <row r="657" spans="1:17" ht="15" x14ac:dyDescent="0.2">
      <c r="A657" s="215"/>
      <c r="B657" s="215"/>
      <c r="C657" s="215"/>
      <c r="D657" s="215"/>
      <c r="E657" s="215"/>
      <c r="F657" s="215"/>
      <c r="G657" s="215"/>
      <c r="H657" s="215"/>
      <c r="I657" s="215"/>
      <c r="J657" s="215"/>
      <c r="K657" s="215"/>
      <c r="L657" s="215"/>
      <c r="M657" s="215"/>
      <c r="N657" s="215"/>
      <c r="O657" s="215"/>
      <c r="P657" s="215"/>
      <c r="Q657" s="215"/>
    </row>
    <row r="658" spans="1:17" ht="15" x14ac:dyDescent="0.2">
      <c r="A658" s="215"/>
      <c r="B658" s="215"/>
      <c r="C658" s="215"/>
      <c r="D658" s="215"/>
      <c r="E658" s="215"/>
      <c r="F658" s="215"/>
      <c r="G658" s="215"/>
      <c r="H658" s="215"/>
      <c r="I658" s="215"/>
      <c r="J658" s="215"/>
      <c r="K658" s="215"/>
      <c r="L658" s="215"/>
      <c r="M658" s="215"/>
      <c r="N658" s="215"/>
      <c r="O658" s="215"/>
      <c r="P658" s="215"/>
      <c r="Q658" s="215"/>
    </row>
    <row r="659" spans="1:17" ht="15" x14ac:dyDescent="0.2">
      <c r="A659" s="215"/>
      <c r="B659" s="215"/>
      <c r="C659" s="215"/>
      <c r="D659" s="215"/>
      <c r="E659" s="215"/>
      <c r="F659" s="215"/>
      <c r="G659" s="215"/>
      <c r="H659" s="215"/>
      <c r="I659" s="215"/>
      <c r="J659" s="215"/>
      <c r="K659" s="215"/>
      <c r="L659" s="215"/>
      <c r="M659" s="215"/>
      <c r="N659" s="215"/>
      <c r="O659" s="215"/>
      <c r="P659" s="215"/>
      <c r="Q659" s="215"/>
    </row>
    <row r="660" spans="1:17" ht="15" x14ac:dyDescent="0.2">
      <c r="A660" s="215"/>
      <c r="B660" s="215"/>
      <c r="C660" s="215"/>
      <c r="D660" s="215"/>
      <c r="E660" s="215"/>
      <c r="F660" s="215"/>
      <c r="G660" s="215"/>
      <c r="H660" s="215"/>
      <c r="I660" s="215"/>
      <c r="J660" s="215"/>
      <c r="K660" s="215"/>
      <c r="L660" s="215"/>
      <c r="M660" s="215"/>
      <c r="N660" s="215"/>
      <c r="O660" s="215"/>
      <c r="P660" s="215"/>
      <c r="Q660" s="215"/>
    </row>
    <row r="661" spans="1:17" ht="15" x14ac:dyDescent="0.2">
      <c r="A661" s="215"/>
      <c r="B661" s="215"/>
      <c r="C661" s="215"/>
      <c r="D661" s="215"/>
      <c r="E661" s="215"/>
      <c r="F661" s="215"/>
      <c r="G661" s="215"/>
      <c r="H661" s="215"/>
      <c r="I661" s="215"/>
      <c r="J661" s="215"/>
      <c r="K661" s="215"/>
      <c r="L661" s="215"/>
      <c r="M661" s="215"/>
      <c r="N661" s="215"/>
      <c r="O661" s="215"/>
      <c r="P661" s="215"/>
      <c r="Q661" s="215"/>
    </row>
    <row r="662" spans="1:17" ht="15" x14ac:dyDescent="0.2">
      <c r="A662" s="215"/>
      <c r="B662" s="215"/>
      <c r="C662" s="215"/>
      <c r="D662" s="215"/>
      <c r="E662" s="215"/>
      <c r="F662" s="215"/>
      <c r="G662" s="215"/>
      <c r="H662" s="215"/>
      <c r="I662" s="215"/>
      <c r="J662" s="215"/>
      <c r="K662" s="215"/>
      <c r="L662" s="215"/>
      <c r="M662" s="215"/>
      <c r="N662" s="215"/>
      <c r="O662" s="215"/>
      <c r="P662" s="215"/>
      <c r="Q662" s="215"/>
    </row>
    <row r="663" spans="1:17" ht="15" x14ac:dyDescent="0.2">
      <c r="A663" s="215"/>
      <c r="B663" s="215"/>
      <c r="C663" s="215"/>
      <c r="D663" s="215"/>
      <c r="E663" s="215"/>
      <c r="F663" s="215"/>
      <c r="G663" s="215"/>
      <c r="H663" s="215"/>
      <c r="I663" s="215"/>
      <c r="J663" s="215"/>
      <c r="K663" s="215"/>
      <c r="L663" s="215"/>
      <c r="M663" s="215"/>
      <c r="N663" s="215"/>
      <c r="O663" s="215"/>
      <c r="P663" s="215"/>
      <c r="Q663" s="215"/>
    </row>
    <row r="664" spans="1:17" ht="15" x14ac:dyDescent="0.2">
      <c r="A664" s="215"/>
      <c r="B664" s="215"/>
      <c r="C664" s="215"/>
      <c r="D664" s="215"/>
      <c r="E664" s="215"/>
      <c r="F664" s="215"/>
      <c r="G664" s="215"/>
      <c r="H664" s="215"/>
      <c r="I664" s="215"/>
      <c r="J664" s="215"/>
      <c r="K664" s="215"/>
      <c r="L664" s="215"/>
      <c r="M664" s="215"/>
      <c r="N664" s="215"/>
      <c r="O664" s="215"/>
      <c r="P664" s="215"/>
      <c r="Q664" s="215"/>
    </row>
    <row r="665" spans="1:17" ht="15" x14ac:dyDescent="0.2">
      <c r="A665" s="215"/>
      <c r="B665" s="215"/>
      <c r="C665" s="215"/>
      <c r="D665" s="215"/>
      <c r="E665" s="215"/>
      <c r="F665" s="215"/>
      <c r="G665" s="215"/>
      <c r="H665" s="215"/>
      <c r="I665" s="215"/>
      <c r="J665" s="215"/>
      <c r="K665" s="215"/>
      <c r="L665" s="215"/>
      <c r="M665" s="215"/>
      <c r="N665" s="215"/>
      <c r="O665" s="215"/>
      <c r="P665" s="215"/>
      <c r="Q665" s="215"/>
    </row>
    <row r="666" spans="1:17" ht="15" x14ac:dyDescent="0.2">
      <c r="A666" s="215"/>
      <c r="B666" s="215"/>
      <c r="C666" s="215"/>
      <c r="D666" s="215"/>
      <c r="E666" s="215"/>
      <c r="F666" s="215"/>
      <c r="G666" s="215"/>
      <c r="H666" s="215"/>
      <c r="I666" s="215"/>
      <c r="J666" s="215"/>
      <c r="K666" s="215"/>
      <c r="L666" s="215"/>
      <c r="M666" s="215"/>
      <c r="N666" s="215"/>
      <c r="O666" s="215"/>
      <c r="P666" s="215"/>
      <c r="Q666" s="215"/>
    </row>
    <row r="667" spans="1:17" ht="15" x14ac:dyDescent="0.2">
      <c r="A667" s="215"/>
      <c r="B667" s="215"/>
      <c r="C667" s="215"/>
      <c r="D667" s="215"/>
      <c r="E667" s="215"/>
      <c r="F667" s="215"/>
      <c r="G667" s="215"/>
      <c r="H667" s="215"/>
      <c r="I667" s="215"/>
      <c r="J667" s="215"/>
      <c r="K667" s="215"/>
      <c r="L667" s="215"/>
      <c r="M667" s="215"/>
      <c r="N667" s="215"/>
      <c r="O667" s="215"/>
      <c r="P667" s="215"/>
      <c r="Q667" s="215"/>
    </row>
    <row r="668" spans="1:17" ht="15" x14ac:dyDescent="0.2">
      <c r="A668" s="215"/>
      <c r="B668" s="215"/>
      <c r="C668" s="215"/>
      <c r="D668" s="215"/>
      <c r="E668" s="215"/>
      <c r="F668" s="215"/>
      <c r="G668" s="215"/>
      <c r="H668" s="215"/>
      <c r="I668" s="215"/>
      <c r="J668" s="215"/>
      <c r="K668" s="215"/>
      <c r="L668" s="215"/>
      <c r="M668" s="215"/>
      <c r="N668" s="215"/>
      <c r="O668" s="215"/>
      <c r="P668" s="215"/>
      <c r="Q668" s="215"/>
    </row>
    <row r="669" spans="1:17" ht="15" x14ac:dyDescent="0.2">
      <c r="A669" s="215"/>
      <c r="B669" s="215"/>
      <c r="C669" s="215"/>
      <c r="D669" s="215"/>
      <c r="E669" s="215"/>
      <c r="F669" s="215"/>
      <c r="G669" s="215"/>
      <c r="H669" s="215"/>
      <c r="I669" s="215"/>
      <c r="J669" s="215"/>
      <c r="K669" s="215"/>
      <c r="L669" s="215"/>
      <c r="M669" s="215"/>
      <c r="N669" s="215"/>
      <c r="O669" s="215"/>
      <c r="P669" s="215"/>
      <c r="Q669" s="215"/>
    </row>
    <row r="670" spans="1:17" ht="15" x14ac:dyDescent="0.2">
      <c r="A670" s="215"/>
      <c r="B670" s="215"/>
      <c r="C670" s="215"/>
      <c r="D670" s="215"/>
      <c r="E670" s="215"/>
      <c r="F670" s="215"/>
      <c r="G670" s="215"/>
      <c r="H670" s="215"/>
      <c r="I670" s="215"/>
      <c r="J670" s="215"/>
      <c r="K670" s="215"/>
      <c r="L670" s="215"/>
      <c r="M670" s="215"/>
      <c r="N670" s="215"/>
      <c r="O670" s="215"/>
      <c r="P670" s="215"/>
      <c r="Q670" s="215"/>
    </row>
    <row r="671" spans="1:17" ht="15" x14ac:dyDescent="0.2">
      <c r="A671" s="215"/>
      <c r="B671" s="215"/>
      <c r="C671" s="215"/>
      <c r="D671" s="215"/>
      <c r="E671" s="215"/>
      <c r="F671" s="215"/>
      <c r="G671" s="215"/>
      <c r="H671" s="215"/>
      <c r="I671" s="215"/>
      <c r="J671" s="215"/>
      <c r="K671" s="215"/>
      <c r="L671" s="215"/>
      <c r="M671" s="215"/>
      <c r="N671" s="215"/>
      <c r="O671" s="215"/>
      <c r="P671" s="215"/>
      <c r="Q671" s="215"/>
    </row>
    <row r="672" spans="1:17" ht="15" x14ac:dyDescent="0.2">
      <c r="A672" s="215"/>
      <c r="B672" s="215"/>
      <c r="C672" s="215"/>
      <c r="D672" s="215"/>
      <c r="E672" s="215"/>
      <c r="F672" s="215"/>
      <c r="G672" s="215"/>
      <c r="H672" s="215"/>
      <c r="I672" s="215"/>
      <c r="J672" s="215"/>
      <c r="K672" s="215"/>
      <c r="L672" s="215"/>
      <c r="M672" s="215"/>
      <c r="N672" s="215"/>
      <c r="O672" s="215"/>
      <c r="P672" s="215"/>
      <c r="Q672" s="215"/>
    </row>
    <row r="673" spans="1:17" ht="15" x14ac:dyDescent="0.2">
      <c r="A673" s="215"/>
      <c r="B673" s="215"/>
      <c r="C673" s="215"/>
      <c r="D673" s="215"/>
      <c r="E673" s="215"/>
      <c r="F673" s="215"/>
      <c r="G673" s="215"/>
      <c r="H673" s="215"/>
      <c r="I673" s="215"/>
      <c r="J673" s="215"/>
      <c r="K673" s="215"/>
      <c r="L673" s="215"/>
      <c r="M673" s="215"/>
      <c r="N673" s="215"/>
      <c r="O673" s="215"/>
      <c r="P673" s="215"/>
      <c r="Q673" s="215"/>
    </row>
    <row r="674" spans="1:17" ht="15" x14ac:dyDescent="0.2">
      <c r="A674" s="215"/>
      <c r="B674" s="215"/>
      <c r="C674" s="215"/>
      <c r="D674" s="215"/>
      <c r="E674" s="215"/>
      <c r="F674" s="215"/>
      <c r="G674" s="215"/>
      <c r="H674" s="215"/>
      <c r="I674" s="215"/>
      <c r="J674" s="215"/>
      <c r="K674" s="215"/>
      <c r="L674" s="215"/>
      <c r="M674" s="215"/>
      <c r="N674" s="215"/>
      <c r="O674" s="215"/>
      <c r="P674" s="215"/>
      <c r="Q674" s="215"/>
    </row>
    <row r="675" spans="1:17" ht="15" x14ac:dyDescent="0.2">
      <c r="A675" s="215"/>
      <c r="B675" s="215"/>
      <c r="C675" s="215"/>
      <c r="D675" s="215"/>
      <c r="E675" s="215"/>
      <c r="F675" s="215"/>
      <c r="G675" s="215"/>
      <c r="H675" s="215"/>
      <c r="I675" s="215"/>
      <c r="J675" s="215"/>
      <c r="K675" s="215"/>
      <c r="L675" s="215"/>
      <c r="M675" s="215"/>
      <c r="N675" s="215"/>
      <c r="O675" s="215"/>
      <c r="P675" s="215"/>
      <c r="Q675" s="215"/>
    </row>
    <row r="676" spans="1:17" ht="15" x14ac:dyDescent="0.2">
      <c r="A676" s="215"/>
      <c r="B676" s="215"/>
      <c r="C676" s="215"/>
      <c r="D676" s="215"/>
      <c r="E676" s="215"/>
      <c r="F676" s="215"/>
      <c r="G676" s="215"/>
      <c r="H676" s="215"/>
      <c r="I676" s="215"/>
      <c r="J676" s="215"/>
      <c r="K676" s="215"/>
      <c r="L676" s="215"/>
      <c r="M676" s="215"/>
      <c r="N676" s="215"/>
      <c r="O676" s="215"/>
      <c r="P676" s="215"/>
      <c r="Q676" s="215"/>
    </row>
    <row r="677" spans="1:17" ht="15" x14ac:dyDescent="0.2">
      <c r="A677" s="215"/>
      <c r="B677" s="215"/>
      <c r="C677" s="215"/>
      <c r="D677" s="215"/>
      <c r="E677" s="215"/>
      <c r="F677" s="215"/>
      <c r="G677" s="215"/>
      <c r="H677" s="215"/>
      <c r="I677" s="215"/>
      <c r="J677" s="215"/>
      <c r="K677" s="215"/>
      <c r="L677" s="215"/>
      <c r="M677" s="215"/>
      <c r="N677" s="215"/>
      <c r="O677" s="215"/>
      <c r="P677" s="215"/>
      <c r="Q677" s="215"/>
    </row>
    <row r="678" spans="1:17" ht="15" x14ac:dyDescent="0.2">
      <c r="A678" s="215"/>
      <c r="B678" s="215"/>
      <c r="C678" s="215"/>
      <c r="D678" s="215"/>
      <c r="E678" s="215"/>
      <c r="F678" s="215"/>
      <c r="G678" s="215"/>
      <c r="H678" s="215"/>
      <c r="I678" s="215"/>
      <c r="J678" s="215"/>
      <c r="K678" s="215"/>
      <c r="L678" s="215"/>
      <c r="M678" s="215"/>
      <c r="N678" s="215"/>
      <c r="O678" s="215"/>
      <c r="P678" s="215"/>
      <c r="Q678" s="215"/>
    </row>
    <row r="679" spans="1:17" ht="15" x14ac:dyDescent="0.2">
      <c r="A679" s="215"/>
      <c r="B679" s="215"/>
      <c r="C679" s="215"/>
      <c r="D679" s="215"/>
      <c r="E679" s="215"/>
      <c r="F679" s="215"/>
      <c r="G679" s="215"/>
      <c r="H679" s="215"/>
      <c r="I679" s="215"/>
      <c r="J679" s="215"/>
      <c r="K679" s="215"/>
      <c r="L679" s="215"/>
      <c r="M679" s="215"/>
      <c r="N679" s="215"/>
      <c r="O679" s="215"/>
      <c r="P679" s="215"/>
      <c r="Q679" s="215"/>
    </row>
    <row r="680" spans="1:17" ht="15" x14ac:dyDescent="0.2">
      <c r="A680" s="215"/>
      <c r="B680" s="215"/>
      <c r="C680" s="215"/>
      <c r="D680" s="215"/>
      <c r="E680" s="215"/>
      <c r="F680" s="215"/>
      <c r="G680" s="215"/>
      <c r="H680" s="215"/>
      <c r="I680" s="215"/>
      <c r="J680" s="215"/>
      <c r="K680" s="215"/>
      <c r="L680" s="215"/>
      <c r="M680" s="215"/>
      <c r="N680" s="215"/>
      <c r="O680" s="215"/>
      <c r="P680" s="215"/>
      <c r="Q680" s="215"/>
    </row>
    <row r="681" spans="1:17" ht="15" x14ac:dyDescent="0.2">
      <c r="A681" s="215"/>
      <c r="B681" s="215"/>
      <c r="C681" s="215"/>
      <c r="D681" s="215"/>
      <c r="E681" s="215"/>
      <c r="F681" s="215"/>
      <c r="G681" s="215"/>
      <c r="H681" s="215"/>
      <c r="I681" s="215"/>
      <c r="J681" s="215"/>
      <c r="K681" s="215"/>
      <c r="L681" s="215"/>
      <c r="M681" s="215"/>
      <c r="N681" s="215"/>
      <c r="O681" s="215"/>
      <c r="P681" s="215"/>
      <c r="Q681" s="215"/>
    </row>
    <row r="682" spans="1:17" ht="15" x14ac:dyDescent="0.2">
      <c r="A682" s="215"/>
      <c r="B682" s="215"/>
      <c r="C682" s="215"/>
      <c r="D682" s="215"/>
      <c r="E682" s="215"/>
      <c r="F682" s="215"/>
      <c r="G682" s="215"/>
      <c r="H682" s="215"/>
      <c r="I682" s="215"/>
      <c r="J682" s="215"/>
      <c r="K682" s="215"/>
      <c r="L682" s="215"/>
      <c r="M682" s="215"/>
      <c r="N682" s="215"/>
      <c r="O682" s="215"/>
      <c r="P682" s="215"/>
      <c r="Q682" s="215"/>
    </row>
    <row r="683" spans="1:17" ht="15" x14ac:dyDescent="0.2">
      <c r="A683" s="215"/>
      <c r="B683" s="215"/>
      <c r="C683" s="215"/>
      <c r="D683" s="215"/>
      <c r="E683" s="215"/>
      <c r="F683" s="215"/>
      <c r="G683" s="215"/>
      <c r="H683" s="215"/>
      <c r="I683" s="215"/>
      <c r="J683" s="215"/>
      <c r="K683" s="215"/>
      <c r="L683" s="215"/>
      <c r="M683" s="215"/>
      <c r="N683" s="215"/>
      <c r="O683" s="215"/>
      <c r="P683" s="215"/>
      <c r="Q683" s="215"/>
    </row>
    <row r="684" spans="1:17" ht="15" x14ac:dyDescent="0.2">
      <c r="A684" s="215"/>
      <c r="B684" s="215"/>
      <c r="C684" s="215"/>
      <c r="D684" s="215"/>
      <c r="E684" s="215"/>
      <c r="F684" s="215"/>
      <c r="G684" s="215"/>
      <c r="H684" s="215"/>
      <c r="I684" s="215"/>
      <c r="J684" s="215"/>
      <c r="K684" s="215"/>
      <c r="L684" s="215"/>
      <c r="M684" s="215"/>
      <c r="N684" s="215"/>
      <c r="O684" s="215"/>
      <c r="P684" s="215"/>
      <c r="Q684" s="215"/>
    </row>
    <row r="685" spans="1:17" ht="15" x14ac:dyDescent="0.2">
      <c r="A685" s="215"/>
      <c r="B685" s="215"/>
      <c r="C685" s="215"/>
      <c r="D685" s="215"/>
      <c r="E685" s="215"/>
      <c r="F685" s="215"/>
      <c r="G685" s="215"/>
      <c r="H685" s="215"/>
      <c r="I685" s="215"/>
      <c r="J685" s="215"/>
      <c r="K685" s="215"/>
      <c r="L685" s="215"/>
      <c r="M685" s="215"/>
      <c r="N685" s="215"/>
      <c r="O685" s="215"/>
      <c r="P685" s="215"/>
      <c r="Q685" s="215"/>
    </row>
    <row r="686" spans="1:17" ht="15" x14ac:dyDescent="0.2">
      <c r="A686" s="215"/>
      <c r="B686" s="215"/>
      <c r="C686" s="215"/>
      <c r="D686" s="215"/>
      <c r="E686" s="215"/>
      <c r="F686" s="215"/>
      <c r="G686" s="215"/>
      <c r="H686" s="215"/>
      <c r="I686" s="215"/>
      <c r="J686" s="215"/>
      <c r="K686" s="215"/>
      <c r="L686" s="215"/>
      <c r="M686" s="215"/>
      <c r="N686" s="215"/>
      <c r="O686" s="215"/>
      <c r="P686" s="215"/>
      <c r="Q686" s="215"/>
    </row>
    <row r="687" spans="1:17" ht="15" x14ac:dyDescent="0.2">
      <c r="A687" s="215"/>
      <c r="B687" s="215"/>
      <c r="C687" s="215"/>
      <c r="D687" s="215"/>
      <c r="E687" s="215"/>
      <c r="F687" s="215"/>
      <c r="G687" s="215"/>
      <c r="H687" s="215"/>
      <c r="I687" s="215"/>
      <c r="J687" s="215"/>
      <c r="K687" s="215"/>
      <c r="L687" s="215"/>
      <c r="M687" s="215"/>
      <c r="N687" s="215"/>
      <c r="O687" s="215"/>
      <c r="P687" s="215"/>
      <c r="Q687" s="215"/>
    </row>
    <row r="688" spans="1:17" ht="15" x14ac:dyDescent="0.2">
      <c r="A688" s="215"/>
      <c r="B688" s="215"/>
      <c r="C688" s="215"/>
      <c r="D688" s="215"/>
      <c r="E688" s="215"/>
      <c r="F688" s="215"/>
      <c r="G688" s="215"/>
      <c r="H688" s="215"/>
      <c r="I688" s="215"/>
      <c r="J688" s="215"/>
      <c r="K688" s="215"/>
      <c r="L688" s="215"/>
      <c r="M688" s="215"/>
      <c r="N688" s="215"/>
      <c r="O688" s="215"/>
      <c r="P688" s="215"/>
      <c r="Q688" s="215"/>
    </row>
    <row r="689" spans="1:17" ht="15" x14ac:dyDescent="0.2">
      <c r="A689" s="215"/>
      <c r="B689" s="215"/>
      <c r="C689" s="215"/>
      <c r="D689" s="215"/>
      <c r="E689" s="215"/>
      <c r="F689" s="215"/>
      <c r="G689" s="215"/>
      <c r="H689" s="215"/>
      <c r="I689" s="215"/>
      <c r="J689" s="215"/>
      <c r="K689" s="215"/>
      <c r="L689" s="215"/>
      <c r="M689" s="215"/>
      <c r="N689" s="215"/>
      <c r="O689" s="215"/>
      <c r="P689" s="215"/>
      <c r="Q689" s="215"/>
    </row>
    <row r="690" spans="1:17" ht="15" x14ac:dyDescent="0.2">
      <c r="A690" s="215"/>
      <c r="B690" s="215"/>
      <c r="C690" s="215"/>
      <c r="D690" s="215"/>
      <c r="E690" s="215"/>
      <c r="F690" s="215"/>
      <c r="G690" s="215"/>
      <c r="H690" s="215"/>
      <c r="I690" s="215"/>
      <c r="J690" s="215"/>
      <c r="K690" s="215"/>
      <c r="L690" s="215"/>
      <c r="M690" s="215"/>
      <c r="N690" s="215"/>
      <c r="O690" s="215"/>
      <c r="P690" s="215"/>
      <c r="Q690" s="215"/>
    </row>
    <row r="691" spans="1:17" ht="15" x14ac:dyDescent="0.2">
      <c r="A691" s="215"/>
      <c r="B691" s="215"/>
      <c r="C691" s="215"/>
      <c r="D691" s="215"/>
      <c r="E691" s="215"/>
      <c r="F691" s="215"/>
      <c r="G691" s="215"/>
      <c r="H691" s="215"/>
      <c r="I691" s="215"/>
      <c r="J691" s="215"/>
      <c r="K691" s="215"/>
      <c r="L691" s="215"/>
      <c r="M691" s="215"/>
      <c r="N691" s="215"/>
      <c r="O691" s="215"/>
      <c r="P691" s="215"/>
      <c r="Q691" s="215"/>
    </row>
    <row r="692" spans="1:17" ht="15" x14ac:dyDescent="0.2">
      <c r="A692" s="215"/>
      <c r="B692" s="215"/>
      <c r="C692" s="215"/>
      <c r="D692" s="215"/>
      <c r="E692" s="215"/>
      <c r="F692" s="215"/>
      <c r="G692" s="215"/>
      <c r="H692" s="215"/>
      <c r="I692" s="215"/>
      <c r="J692" s="215"/>
      <c r="K692" s="215"/>
      <c r="L692" s="215"/>
      <c r="M692" s="215"/>
      <c r="N692" s="215"/>
      <c r="O692" s="215"/>
      <c r="P692" s="215"/>
      <c r="Q692" s="215"/>
    </row>
    <row r="693" spans="1:17" ht="15" x14ac:dyDescent="0.2">
      <c r="A693" s="215"/>
      <c r="B693" s="215"/>
      <c r="C693" s="215"/>
      <c r="D693" s="215"/>
      <c r="E693" s="215"/>
      <c r="F693" s="215"/>
      <c r="G693" s="215"/>
      <c r="H693" s="215"/>
      <c r="I693" s="215"/>
      <c r="J693" s="215"/>
      <c r="K693" s="215"/>
      <c r="L693" s="215"/>
      <c r="M693" s="215"/>
      <c r="N693" s="215"/>
      <c r="O693" s="215"/>
      <c r="P693" s="215"/>
      <c r="Q693" s="215"/>
    </row>
    <row r="694" spans="1:17" ht="15" x14ac:dyDescent="0.2">
      <c r="A694" s="215"/>
      <c r="B694" s="215"/>
      <c r="C694" s="215"/>
      <c r="D694" s="215"/>
      <c r="E694" s="215"/>
      <c r="F694" s="215"/>
      <c r="G694" s="215"/>
      <c r="H694" s="215"/>
      <c r="I694" s="215"/>
      <c r="J694" s="215"/>
      <c r="K694" s="215"/>
      <c r="L694" s="215"/>
      <c r="M694" s="215"/>
      <c r="N694" s="215"/>
      <c r="O694" s="215"/>
      <c r="P694" s="215"/>
      <c r="Q694" s="215"/>
    </row>
    <row r="695" spans="1:17" ht="15" x14ac:dyDescent="0.2">
      <c r="A695" s="215"/>
      <c r="B695" s="215"/>
      <c r="C695" s="215"/>
      <c r="D695" s="215"/>
      <c r="E695" s="215"/>
      <c r="F695" s="215"/>
      <c r="G695" s="215"/>
      <c r="H695" s="215"/>
      <c r="I695" s="215"/>
      <c r="J695" s="215"/>
      <c r="K695" s="215"/>
      <c r="L695" s="215"/>
      <c r="M695" s="215"/>
      <c r="N695" s="215"/>
      <c r="O695" s="215"/>
      <c r="P695" s="215"/>
      <c r="Q695" s="215"/>
    </row>
    <row r="696" spans="1:17" ht="15" x14ac:dyDescent="0.2">
      <c r="A696" s="215"/>
      <c r="B696" s="215"/>
      <c r="C696" s="215"/>
      <c r="D696" s="215"/>
      <c r="E696" s="215"/>
      <c r="F696" s="215"/>
      <c r="G696" s="215"/>
      <c r="H696" s="215"/>
      <c r="I696" s="215"/>
      <c r="J696" s="215"/>
      <c r="K696" s="215"/>
      <c r="L696" s="215"/>
      <c r="M696" s="215"/>
      <c r="N696" s="215"/>
      <c r="O696" s="215"/>
      <c r="P696" s="215"/>
      <c r="Q696" s="215"/>
    </row>
    <row r="697" spans="1:17" ht="15" x14ac:dyDescent="0.2">
      <c r="A697" s="215"/>
      <c r="B697" s="215"/>
      <c r="C697" s="215"/>
      <c r="D697" s="215"/>
      <c r="E697" s="215"/>
      <c r="F697" s="215"/>
      <c r="G697" s="215"/>
      <c r="H697" s="215"/>
      <c r="I697" s="215"/>
      <c r="J697" s="215"/>
      <c r="K697" s="215"/>
      <c r="L697" s="215"/>
      <c r="M697" s="215"/>
      <c r="N697" s="215"/>
      <c r="O697" s="215"/>
      <c r="P697" s="215"/>
      <c r="Q697" s="215"/>
    </row>
    <row r="698" spans="1:17" ht="15" x14ac:dyDescent="0.2">
      <c r="A698" s="215"/>
      <c r="B698" s="215"/>
      <c r="C698" s="215"/>
      <c r="D698" s="215"/>
      <c r="E698" s="215"/>
      <c r="F698" s="215"/>
      <c r="G698" s="215"/>
      <c r="H698" s="215"/>
      <c r="I698" s="215"/>
      <c r="J698" s="215"/>
      <c r="K698" s="215"/>
      <c r="L698" s="215"/>
      <c r="M698" s="215"/>
      <c r="N698" s="215"/>
      <c r="O698" s="215"/>
      <c r="P698" s="215"/>
      <c r="Q698" s="215"/>
    </row>
    <row r="699" spans="1:17" ht="15" x14ac:dyDescent="0.2">
      <c r="A699" s="215"/>
      <c r="B699" s="215"/>
      <c r="C699" s="215"/>
      <c r="D699" s="215"/>
      <c r="E699" s="215"/>
      <c r="F699" s="215"/>
      <c r="G699" s="215"/>
      <c r="H699" s="215"/>
      <c r="I699" s="215"/>
      <c r="J699" s="215"/>
      <c r="K699" s="215"/>
      <c r="L699" s="215"/>
      <c r="M699" s="215"/>
      <c r="N699" s="215"/>
      <c r="O699" s="215"/>
      <c r="P699" s="215"/>
      <c r="Q699" s="215"/>
    </row>
    <row r="700" spans="1:17" ht="15" x14ac:dyDescent="0.2">
      <c r="A700" s="215"/>
      <c r="B700" s="215"/>
      <c r="C700" s="215"/>
      <c r="D700" s="215"/>
      <c r="E700" s="215"/>
      <c r="F700" s="215"/>
      <c r="G700" s="215"/>
      <c r="H700" s="215"/>
      <c r="I700" s="215"/>
      <c r="J700" s="215"/>
      <c r="K700" s="215"/>
      <c r="L700" s="215"/>
      <c r="M700" s="215"/>
      <c r="N700" s="215"/>
      <c r="O700" s="215"/>
      <c r="P700" s="215"/>
      <c r="Q700" s="215"/>
    </row>
    <row r="701" spans="1:17" ht="15" x14ac:dyDescent="0.2">
      <c r="A701" s="215"/>
      <c r="B701" s="215"/>
      <c r="C701" s="215"/>
      <c r="D701" s="215"/>
      <c r="E701" s="215"/>
      <c r="F701" s="215"/>
      <c r="G701" s="215"/>
      <c r="H701" s="215"/>
      <c r="I701" s="215"/>
      <c r="J701" s="215"/>
      <c r="K701" s="215"/>
      <c r="L701" s="215"/>
      <c r="M701" s="215"/>
      <c r="N701" s="215"/>
      <c r="O701" s="215"/>
      <c r="P701" s="215"/>
      <c r="Q701" s="215"/>
    </row>
    <row r="702" spans="1:17" ht="15" x14ac:dyDescent="0.2">
      <c r="A702" s="215"/>
      <c r="B702" s="215"/>
      <c r="C702" s="215"/>
      <c r="D702" s="215"/>
      <c r="E702" s="215"/>
      <c r="F702" s="215"/>
      <c r="G702" s="215"/>
      <c r="H702" s="215"/>
      <c r="I702" s="215"/>
      <c r="J702" s="215"/>
      <c r="K702" s="215"/>
      <c r="L702" s="215"/>
      <c r="M702" s="215"/>
      <c r="N702" s="215"/>
      <c r="O702" s="215"/>
      <c r="P702" s="215"/>
      <c r="Q702" s="215"/>
    </row>
    <row r="703" spans="1:17" ht="15" x14ac:dyDescent="0.2">
      <c r="A703" s="215"/>
      <c r="B703" s="215"/>
      <c r="C703" s="215"/>
      <c r="D703" s="215"/>
      <c r="E703" s="215"/>
      <c r="F703" s="215"/>
      <c r="G703" s="215"/>
      <c r="H703" s="215"/>
      <c r="I703" s="215"/>
      <c r="J703" s="215"/>
      <c r="K703" s="215"/>
      <c r="L703" s="215"/>
      <c r="M703" s="215"/>
      <c r="N703" s="215"/>
      <c r="O703" s="215"/>
      <c r="P703" s="215"/>
      <c r="Q703" s="215"/>
    </row>
    <row r="704" spans="1:17" ht="15" x14ac:dyDescent="0.2">
      <c r="A704" s="215"/>
      <c r="B704" s="215"/>
      <c r="C704" s="215"/>
      <c r="D704" s="215"/>
      <c r="E704" s="215"/>
      <c r="F704" s="215"/>
      <c r="G704" s="215"/>
      <c r="H704" s="215"/>
      <c r="I704" s="215"/>
      <c r="J704" s="215"/>
      <c r="K704" s="215"/>
      <c r="L704" s="215"/>
      <c r="M704" s="215"/>
      <c r="N704" s="215"/>
      <c r="O704" s="215"/>
      <c r="P704" s="215"/>
      <c r="Q704" s="215"/>
    </row>
    <row r="705" spans="1:17" ht="15" x14ac:dyDescent="0.2">
      <c r="A705" s="215"/>
      <c r="B705" s="215"/>
      <c r="C705" s="215"/>
      <c r="D705" s="215"/>
      <c r="E705" s="215"/>
      <c r="F705" s="215"/>
      <c r="G705" s="215"/>
      <c r="H705" s="215"/>
      <c r="I705" s="215"/>
      <c r="J705" s="215"/>
      <c r="K705" s="215"/>
      <c r="L705" s="215"/>
      <c r="M705" s="215"/>
      <c r="N705" s="215"/>
      <c r="O705" s="215"/>
      <c r="P705" s="215"/>
      <c r="Q705" s="215"/>
    </row>
    <row r="706" spans="1:17" ht="15" x14ac:dyDescent="0.2">
      <c r="A706" s="215"/>
      <c r="B706" s="215"/>
      <c r="C706" s="215"/>
      <c r="D706" s="215"/>
      <c r="E706" s="215"/>
      <c r="F706" s="215"/>
      <c r="G706" s="215"/>
      <c r="H706" s="215"/>
      <c r="I706" s="215"/>
      <c r="J706" s="215"/>
      <c r="K706" s="215"/>
      <c r="L706" s="215"/>
      <c r="M706" s="215"/>
      <c r="N706" s="215"/>
      <c r="O706" s="215"/>
      <c r="P706" s="215"/>
      <c r="Q706" s="215"/>
    </row>
    <row r="707" spans="1:17" ht="15" x14ac:dyDescent="0.2">
      <c r="A707" s="215"/>
      <c r="B707" s="215"/>
      <c r="C707" s="215"/>
      <c r="D707" s="215"/>
      <c r="E707" s="215"/>
      <c r="F707" s="215"/>
      <c r="G707" s="215"/>
      <c r="H707" s="215"/>
      <c r="I707" s="215"/>
      <c r="J707" s="215"/>
      <c r="K707" s="215"/>
      <c r="L707" s="215"/>
      <c r="M707" s="215"/>
      <c r="N707" s="215"/>
      <c r="O707" s="215"/>
      <c r="P707" s="215"/>
      <c r="Q707" s="215"/>
    </row>
    <row r="708" spans="1:17" ht="15" x14ac:dyDescent="0.2">
      <c r="A708" s="215"/>
      <c r="B708" s="215"/>
      <c r="C708" s="215"/>
      <c r="D708" s="215"/>
      <c r="E708" s="215"/>
      <c r="F708" s="215"/>
      <c r="G708" s="215"/>
      <c r="H708" s="215"/>
      <c r="I708" s="215"/>
      <c r="J708" s="215"/>
      <c r="K708" s="215"/>
      <c r="L708" s="215"/>
      <c r="M708" s="215"/>
      <c r="N708" s="215"/>
      <c r="O708" s="215"/>
      <c r="P708" s="215"/>
      <c r="Q708" s="215"/>
    </row>
    <row r="709" spans="1:17" ht="15" x14ac:dyDescent="0.2">
      <c r="A709" s="215"/>
      <c r="B709" s="215"/>
      <c r="C709" s="215"/>
      <c r="D709" s="215"/>
      <c r="E709" s="215"/>
      <c r="F709" s="215"/>
      <c r="G709" s="215"/>
      <c r="H709" s="215"/>
      <c r="I709" s="215"/>
      <c r="J709" s="215"/>
      <c r="K709" s="215"/>
      <c r="L709" s="215"/>
      <c r="M709" s="215"/>
      <c r="N709" s="215"/>
      <c r="O709" s="215"/>
      <c r="P709" s="215"/>
      <c r="Q709" s="215"/>
    </row>
    <row r="710" spans="1:17" ht="15" x14ac:dyDescent="0.2">
      <c r="A710" s="215"/>
      <c r="B710" s="215"/>
      <c r="C710" s="215"/>
      <c r="D710" s="215"/>
      <c r="E710" s="215"/>
      <c r="F710" s="215"/>
      <c r="G710" s="215"/>
      <c r="H710" s="215"/>
      <c r="I710" s="215"/>
      <c r="J710" s="215"/>
      <c r="K710" s="215"/>
      <c r="L710" s="215"/>
      <c r="M710" s="215"/>
      <c r="N710" s="215"/>
      <c r="O710" s="215"/>
      <c r="P710" s="215"/>
      <c r="Q710" s="215"/>
    </row>
    <row r="711" spans="1:17" ht="15" x14ac:dyDescent="0.2">
      <c r="A711" s="215"/>
      <c r="B711" s="215"/>
      <c r="C711" s="215"/>
      <c r="D711" s="215"/>
      <c r="E711" s="215"/>
      <c r="F711" s="215"/>
      <c r="G711" s="215"/>
      <c r="H711" s="215"/>
      <c r="I711" s="215"/>
      <c r="J711" s="215"/>
      <c r="K711" s="215"/>
      <c r="L711" s="215"/>
      <c r="M711" s="215"/>
      <c r="N711" s="215"/>
      <c r="O711" s="215"/>
      <c r="P711" s="215"/>
      <c r="Q711" s="215"/>
    </row>
    <row r="712" spans="1:17" ht="15" x14ac:dyDescent="0.2">
      <c r="A712" s="215"/>
      <c r="B712" s="215"/>
      <c r="C712" s="215"/>
      <c r="D712" s="215"/>
      <c r="E712" s="215"/>
      <c r="F712" s="215"/>
      <c r="G712" s="215"/>
      <c r="H712" s="215"/>
      <c r="I712" s="215"/>
      <c r="J712" s="215"/>
      <c r="K712" s="215"/>
      <c r="L712" s="215"/>
      <c r="M712" s="215"/>
      <c r="N712" s="215"/>
      <c r="O712" s="215"/>
      <c r="P712" s="215"/>
      <c r="Q712" s="215"/>
    </row>
    <row r="713" spans="1:17" ht="15" x14ac:dyDescent="0.2">
      <c r="A713" s="215"/>
      <c r="B713" s="215"/>
      <c r="C713" s="215"/>
      <c r="D713" s="215"/>
      <c r="E713" s="215"/>
      <c r="F713" s="215"/>
      <c r="G713" s="215"/>
      <c r="H713" s="215"/>
      <c r="I713" s="215"/>
      <c r="J713" s="215"/>
      <c r="K713" s="215"/>
      <c r="L713" s="215"/>
      <c r="M713" s="215"/>
      <c r="N713" s="215"/>
      <c r="O713" s="215"/>
      <c r="P713" s="215"/>
      <c r="Q713" s="215"/>
    </row>
    <row r="714" spans="1:17" ht="15" x14ac:dyDescent="0.2">
      <c r="A714" s="215"/>
      <c r="B714" s="215"/>
      <c r="C714" s="215"/>
      <c r="D714" s="215"/>
      <c r="E714" s="215"/>
      <c r="F714" s="215"/>
      <c r="G714" s="215"/>
      <c r="H714" s="215"/>
      <c r="I714" s="215"/>
      <c r="J714" s="215"/>
      <c r="K714" s="215"/>
      <c r="L714" s="215"/>
      <c r="M714" s="215"/>
      <c r="N714" s="215"/>
      <c r="O714" s="215"/>
      <c r="P714" s="215"/>
      <c r="Q714" s="215"/>
    </row>
    <row r="715" spans="1:17" ht="15" x14ac:dyDescent="0.2">
      <c r="A715" s="215"/>
      <c r="B715" s="215"/>
      <c r="C715" s="215"/>
      <c r="D715" s="215"/>
      <c r="E715" s="215"/>
      <c r="F715" s="215"/>
      <c r="G715" s="215"/>
      <c r="H715" s="215"/>
      <c r="I715" s="215"/>
      <c r="J715" s="215"/>
      <c r="K715" s="215"/>
      <c r="L715" s="215"/>
      <c r="M715" s="215"/>
      <c r="N715" s="215"/>
      <c r="O715" s="215"/>
      <c r="P715" s="215"/>
      <c r="Q715" s="215"/>
    </row>
    <row r="716" spans="1:17" ht="15" x14ac:dyDescent="0.2">
      <c r="A716" s="215"/>
      <c r="B716" s="215"/>
      <c r="C716" s="215"/>
      <c r="D716" s="215"/>
      <c r="E716" s="215"/>
      <c r="F716" s="215"/>
      <c r="G716" s="215"/>
      <c r="H716" s="215"/>
      <c r="I716" s="215"/>
      <c r="J716" s="215"/>
      <c r="K716" s="215"/>
      <c r="L716" s="215"/>
      <c r="M716" s="215"/>
      <c r="N716" s="215"/>
      <c r="O716" s="215"/>
      <c r="P716" s="215"/>
      <c r="Q716" s="215"/>
    </row>
    <row r="717" spans="1:17" ht="15" x14ac:dyDescent="0.2">
      <c r="A717" s="215"/>
      <c r="B717" s="215"/>
      <c r="C717" s="215"/>
      <c r="D717" s="215"/>
      <c r="E717" s="215"/>
      <c r="F717" s="215"/>
      <c r="G717" s="215"/>
      <c r="H717" s="215"/>
      <c r="I717" s="215"/>
      <c r="J717" s="215"/>
      <c r="K717" s="215"/>
      <c r="L717" s="215"/>
      <c r="M717" s="215"/>
      <c r="N717" s="215"/>
      <c r="O717" s="215"/>
      <c r="P717" s="215"/>
      <c r="Q717" s="215"/>
    </row>
    <row r="718" spans="1:17" ht="15" x14ac:dyDescent="0.2">
      <c r="A718" s="215"/>
      <c r="B718" s="215"/>
      <c r="C718" s="215"/>
      <c r="D718" s="215"/>
      <c r="E718" s="215"/>
      <c r="F718" s="215"/>
      <c r="G718" s="215"/>
      <c r="H718" s="215"/>
      <c r="I718" s="215"/>
      <c r="J718" s="215"/>
      <c r="K718" s="215"/>
      <c r="L718" s="215"/>
      <c r="M718" s="215"/>
      <c r="N718" s="215"/>
      <c r="O718" s="215"/>
      <c r="P718" s="215"/>
      <c r="Q718" s="215"/>
    </row>
    <row r="719" spans="1:17" ht="15" x14ac:dyDescent="0.2">
      <c r="A719" s="215"/>
      <c r="B719" s="215"/>
      <c r="C719" s="215"/>
      <c r="D719" s="215"/>
      <c r="E719" s="215"/>
      <c r="F719" s="215"/>
      <c r="G719" s="215"/>
      <c r="H719" s="215"/>
      <c r="I719" s="215"/>
      <c r="J719" s="215"/>
      <c r="K719" s="215"/>
      <c r="L719" s="215"/>
      <c r="M719" s="215"/>
      <c r="N719" s="215"/>
      <c r="O719" s="215"/>
      <c r="P719" s="215"/>
      <c r="Q719" s="215"/>
    </row>
    <row r="720" spans="1:17" ht="15" x14ac:dyDescent="0.2">
      <c r="A720" s="215"/>
      <c r="B720" s="215"/>
      <c r="C720" s="215"/>
      <c r="D720" s="215"/>
      <c r="E720" s="215"/>
      <c r="F720" s="215"/>
      <c r="G720" s="215"/>
      <c r="H720" s="215"/>
      <c r="I720" s="215"/>
      <c r="J720" s="215"/>
      <c r="K720" s="215"/>
      <c r="L720" s="215"/>
      <c r="M720" s="215"/>
      <c r="N720" s="215"/>
      <c r="O720" s="215"/>
      <c r="P720" s="215"/>
      <c r="Q720" s="215"/>
    </row>
    <row r="721" spans="1:17" ht="15" x14ac:dyDescent="0.2">
      <c r="A721" s="215"/>
      <c r="B721" s="215"/>
      <c r="C721" s="215"/>
      <c r="D721" s="215"/>
      <c r="E721" s="215"/>
      <c r="F721" s="215"/>
      <c r="G721" s="215"/>
      <c r="H721" s="215"/>
      <c r="I721" s="215"/>
      <c r="J721" s="215"/>
      <c r="K721" s="215"/>
      <c r="L721" s="215"/>
      <c r="M721" s="215"/>
      <c r="N721" s="215"/>
      <c r="O721" s="215"/>
      <c r="P721" s="215"/>
      <c r="Q721" s="215"/>
    </row>
    <row r="722" spans="1:17" ht="15" x14ac:dyDescent="0.2">
      <c r="A722" s="215"/>
      <c r="B722" s="215"/>
      <c r="C722" s="215"/>
      <c r="D722" s="215"/>
      <c r="E722" s="215"/>
      <c r="F722" s="215"/>
      <c r="G722" s="215"/>
      <c r="H722" s="215"/>
      <c r="I722" s="215"/>
      <c r="J722" s="215"/>
      <c r="K722" s="215"/>
      <c r="L722" s="215"/>
      <c r="M722" s="215"/>
      <c r="N722" s="215"/>
      <c r="O722" s="215"/>
      <c r="P722" s="215"/>
      <c r="Q722" s="215"/>
    </row>
    <row r="723" spans="1:17" ht="15" x14ac:dyDescent="0.2">
      <c r="A723" s="215"/>
      <c r="B723" s="215"/>
      <c r="C723" s="215"/>
      <c r="D723" s="215"/>
      <c r="E723" s="215"/>
      <c r="F723" s="215"/>
      <c r="G723" s="215"/>
      <c r="H723" s="215"/>
      <c r="I723" s="215"/>
      <c r="J723" s="215"/>
      <c r="K723" s="215"/>
      <c r="L723" s="215"/>
      <c r="M723" s="215"/>
      <c r="N723" s="215"/>
      <c r="O723" s="215"/>
      <c r="P723" s="215"/>
      <c r="Q723" s="215"/>
    </row>
    <row r="724" spans="1:17" ht="15" x14ac:dyDescent="0.2">
      <c r="A724" s="215"/>
      <c r="B724" s="215"/>
      <c r="C724" s="215"/>
      <c r="D724" s="215"/>
      <c r="E724" s="215"/>
      <c r="F724" s="215"/>
      <c r="G724" s="215"/>
      <c r="H724" s="215"/>
      <c r="I724" s="215"/>
      <c r="J724" s="215"/>
      <c r="K724" s="215"/>
      <c r="L724" s="215"/>
      <c r="M724" s="215"/>
      <c r="N724" s="215"/>
      <c r="O724" s="215"/>
      <c r="P724" s="215"/>
      <c r="Q724" s="215"/>
    </row>
    <row r="725" spans="1:17" ht="15" x14ac:dyDescent="0.2">
      <c r="A725" s="215"/>
      <c r="B725" s="215"/>
      <c r="C725" s="215"/>
      <c r="D725" s="215"/>
      <c r="E725" s="215"/>
      <c r="F725" s="215"/>
      <c r="G725" s="215"/>
      <c r="H725" s="215"/>
      <c r="I725" s="215"/>
      <c r="J725" s="215"/>
      <c r="K725" s="215"/>
      <c r="L725" s="215"/>
      <c r="M725" s="215"/>
      <c r="N725" s="215"/>
      <c r="O725" s="215"/>
      <c r="P725" s="215"/>
      <c r="Q725" s="215"/>
    </row>
    <row r="726" spans="1:17" ht="15" x14ac:dyDescent="0.2">
      <c r="A726" s="215"/>
      <c r="B726" s="215"/>
      <c r="C726" s="215"/>
      <c r="D726" s="215"/>
      <c r="E726" s="215"/>
      <c r="F726" s="215"/>
      <c r="G726" s="215"/>
      <c r="H726" s="215"/>
      <c r="I726" s="215"/>
      <c r="J726" s="215"/>
      <c r="K726" s="215"/>
      <c r="L726" s="215"/>
      <c r="M726" s="215"/>
      <c r="N726" s="215"/>
      <c r="O726" s="215"/>
      <c r="P726" s="215"/>
      <c r="Q726" s="215"/>
    </row>
    <row r="727" spans="1:17" ht="15" x14ac:dyDescent="0.2">
      <c r="A727" s="215"/>
      <c r="B727" s="215"/>
      <c r="C727" s="215"/>
      <c r="D727" s="215"/>
      <c r="E727" s="215"/>
      <c r="F727" s="215"/>
      <c r="G727" s="215"/>
      <c r="H727" s="215"/>
      <c r="I727" s="215"/>
      <c r="J727" s="215"/>
      <c r="K727" s="215"/>
      <c r="L727" s="215"/>
      <c r="M727" s="215"/>
      <c r="N727" s="215"/>
      <c r="O727" s="215"/>
      <c r="P727" s="215"/>
      <c r="Q727" s="215"/>
    </row>
    <row r="728" spans="1:17" ht="15" x14ac:dyDescent="0.2">
      <c r="A728" s="215"/>
      <c r="B728" s="215"/>
      <c r="C728" s="215"/>
      <c r="D728" s="215"/>
      <c r="E728" s="215"/>
      <c r="F728" s="215"/>
      <c r="G728" s="215"/>
      <c r="H728" s="215"/>
      <c r="I728" s="215"/>
      <c r="J728" s="215"/>
      <c r="K728" s="215"/>
      <c r="L728" s="215"/>
      <c r="M728" s="215"/>
      <c r="N728" s="215"/>
      <c r="O728" s="215"/>
      <c r="P728" s="215"/>
      <c r="Q728" s="215"/>
    </row>
    <row r="729" spans="1:17" ht="15" x14ac:dyDescent="0.2">
      <c r="A729" s="215"/>
      <c r="B729" s="215"/>
      <c r="C729" s="215"/>
      <c r="D729" s="215"/>
      <c r="E729" s="215"/>
      <c r="F729" s="215"/>
      <c r="G729" s="215"/>
      <c r="H729" s="215"/>
      <c r="I729" s="215"/>
      <c r="J729" s="215"/>
      <c r="K729" s="215"/>
      <c r="L729" s="215"/>
      <c r="M729" s="215"/>
      <c r="N729" s="215"/>
      <c r="O729" s="215"/>
      <c r="P729" s="215"/>
      <c r="Q729" s="215"/>
    </row>
    <row r="730" spans="1:17" ht="15" x14ac:dyDescent="0.2">
      <c r="A730" s="215"/>
      <c r="B730" s="215"/>
      <c r="C730" s="215"/>
      <c r="D730" s="215"/>
      <c r="E730" s="215"/>
      <c r="F730" s="215"/>
      <c r="G730" s="215"/>
      <c r="H730" s="215"/>
      <c r="I730" s="215"/>
      <c r="J730" s="215"/>
      <c r="K730" s="215"/>
      <c r="L730" s="215"/>
      <c r="M730" s="215"/>
      <c r="N730" s="215"/>
      <c r="O730" s="215"/>
      <c r="P730" s="215"/>
      <c r="Q730" s="215"/>
    </row>
    <row r="731" spans="1:17" ht="15" x14ac:dyDescent="0.2">
      <c r="A731" s="215"/>
      <c r="B731" s="215"/>
      <c r="C731" s="215"/>
      <c r="D731" s="215"/>
      <c r="E731" s="215"/>
      <c r="F731" s="215"/>
      <c r="G731" s="215"/>
      <c r="H731" s="215"/>
      <c r="I731" s="215"/>
      <c r="J731" s="215"/>
      <c r="K731" s="215"/>
      <c r="L731" s="215"/>
      <c r="M731" s="215"/>
      <c r="N731" s="215"/>
      <c r="O731" s="215"/>
      <c r="P731" s="215"/>
      <c r="Q731" s="215"/>
    </row>
    <row r="732" spans="1:17" ht="15" x14ac:dyDescent="0.2">
      <c r="A732" s="215"/>
      <c r="B732" s="215"/>
      <c r="C732" s="215"/>
      <c r="D732" s="215"/>
      <c r="E732" s="215"/>
      <c r="F732" s="215"/>
      <c r="G732" s="215"/>
      <c r="H732" s="215"/>
      <c r="I732" s="215"/>
      <c r="J732" s="215"/>
      <c r="K732" s="215"/>
      <c r="L732" s="215"/>
      <c r="M732" s="215"/>
      <c r="N732" s="215"/>
      <c r="O732" s="215"/>
      <c r="P732" s="215"/>
      <c r="Q732" s="215"/>
    </row>
    <row r="733" spans="1:17" ht="15" x14ac:dyDescent="0.2">
      <c r="A733" s="215"/>
      <c r="B733" s="215"/>
      <c r="C733" s="215"/>
      <c r="D733" s="215"/>
      <c r="E733" s="215"/>
      <c r="F733" s="215"/>
      <c r="G733" s="215"/>
      <c r="H733" s="215"/>
      <c r="I733" s="215"/>
      <c r="J733" s="215"/>
      <c r="K733" s="215"/>
      <c r="L733" s="215"/>
      <c r="M733" s="215"/>
      <c r="N733" s="215"/>
      <c r="O733" s="215"/>
      <c r="P733" s="215"/>
      <c r="Q733" s="215"/>
    </row>
    <row r="734" spans="1:17" ht="15" x14ac:dyDescent="0.2">
      <c r="A734" s="215"/>
      <c r="B734" s="215"/>
      <c r="C734" s="215"/>
      <c r="D734" s="215"/>
      <c r="E734" s="215"/>
      <c r="F734" s="215"/>
      <c r="G734" s="215"/>
      <c r="H734" s="215"/>
      <c r="I734" s="215"/>
      <c r="J734" s="215"/>
      <c r="K734" s="215"/>
      <c r="L734" s="215"/>
      <c r="M734" s="215"/>
      <c r="N734" s="215"/>
      <c r="O734" s="215"/>
      <c r="P734" s="215"/>
      <c r="Q734" s="215"/>
    </row>
    <row r="735" spans="1:17" ht="15" x14ac:dyDescent="0.2">
      <c r="A735" s="215"/>
      <c r="B735" s="215"/>
      <c r="C735" s="215"/>
      <c r="D735" s="215"/>
      <c r="E735" s="215"/>
      <c r="F735" s="215"/>
      <c r="G735" s="215"/>
      <c r="H735" s="215"/>
      <c r="I735" s="215"/>
      <c r="J735" s="215"/>
      <c r="K735" s="215"/>
      <c r="L735" s="215"/>
      <c r="M735" s="215"/>
      <c r="N735" s="215"/>
      <c r="O735" s="215"/>
      <c r="P735" s="215"/>
      <c r="Q735" s="215"/>
    </row>
    <row r="736" spans="1:17" ht="15" x14ac:dyDescent="0.2">
      <c r="A736" s="215"/>
      <c r="B736" s="215"/>
      <c r="C736" s="215"/>
      <c r="D736" s="215"/>
      <c r="E736" s="215"/>
      <c r="F736" s="215"/>
      <c r="G736" s="215"/>
      <c r="H736" s="215"/>
      <c r="I736" s="215"/>
      <c r="J736" s="215"/>
      <c r="K736" s="215"/>
      <c r="L736" s="215"/>
      <c r="M736" s="215"/>
      <c r="N736" s="215"/>
      <c r="O736" s="215"/>
      <c r="P736" s="215"/>
      <c r="Q736" s="215"/>
    </row>
    <row r="737" spans="1:17" ht="15" x14ac:dyDescent="0.2">
      <c r="A737" s="215"/>
      <c r="B737" s="215"/>
      <c r="C737" s="215"/>
      <c r="D737" s="215"/>
      <c r="E737" s="215"/>
      <c r="F737" s="215"/>
      <c r="G737" s="215"/>
      <c r="H737" s="215"/>
      <c r="I737" s="215"/>
      <c r="J737" s="215"/>
      <c r="K737" s="215"/>
      <c r="L737" s="215"/>
      <c r="M737" s="215"/>
      <c r="N737" s="215"/>
      <c r="O737" s="215"/>
      <c r="P737" s="215"/>
      <c r="Q737" s="215"/>
    </row>
    <row r="738" spans="1:17" ht="15" x14ac:dyDescent="0.2">
      <c r="A738" s="215"/>
      <c r="B738" s="215"/>
      <c r="C738" s="215"/>
      <c r="D738" s="215"/>
      <c r="E738" s="215"/>
      <c r="F738" s="215"/>
      <c r="G738" s="215"/>
      <c r="H738" s="215"/>
      <c r="I738" s="215"/>
      <c r="J738" s="215"/>
      <c r="K738" s="215"/>
      <c r="L738" s="215"/>
      <c r="M738" s="215"/>
      <c r="N738" s="215"/>
      <c r="O738" s="215"/>
      <c r="P738" s="215"/>
      <c r="Q738" s="215"/>
    </row>
    <row r="739" spans="1:17" ht="15" x14ac:dyDescent="0.2">
      <c r="A739" s="215"/>
      <c r="B739" s="215"/>
      <c r="C739" s="215"/>
      <c r="D739" s="215"/>
      <c r="E739" s="215"/>
      <c r="F739" s="215"/>
      <c r="G739" s="215"/>
      <c r="H739" s="215"/>
      <c r="I739" s="215"/>
      <c r="J739" s="215"/>
      <c r="K739" s="215"/>
      <c r="L739" s="215"/>
      <c r="M739" s="215"/>
      <c r="N739" s="215"/>
      <c r="O739" s="215"/>
      <c r="P739" s="215"/>
      <c r="Q739" s="215"/>
    </row>
    <row r="740" spans="1:17" ht="15" x14ac:dyDescent="0.2">
      <c r="A740" s="215"/>
      <c r="B740" s="215"/>
      <c r="C740" s="215"/>
      <c r="D740" s="215"/>
      <c r="E740" s="215"/>
      <c r="F740" s="215"/>
      <c r="G740" s="215"/>
      <c r="H740" s="215"/>
      <c r="I740" s="215"/>
      <c r="J740" s="215"/>
      <c r="K740" s="215"/>
      <c r="L740" s="215"/>
      <c r="M740" s="215"/>
      <c r="N740" s="215"/>
      <c r="O740" s="215"/>
      <c r="P740" s="215"/>
      <c r="Q740" s="215"/>
    </row>
    <row r="741" spans="1:17" ht="15" x14ac:dyDescent="0.2">
      <c r="A741" s="215"/>
      <c r="B741" s="215"/>
      <c r="C741" s="215"/>
      <c r="D741" s="215"/>
      <c r="E741" s="215"/>
      <c r="F741" s="215"/>
      <c r="G741" s="215"/>
      <c r="H741" s="215"/>
      <c r="I741" s="215"/>
      <c r="J741" s="215"/>
      <c r="K741" s="215"/>
      <c r="L741" s="215"/>
      <c r="M741" s="215"/>
      <c r="N741" s="215"/>
      <c r="O741" s="215"/>
      <c r="P741" s="215"/>
      <c r="Q741" s="215"/>
    </row>
    <row r="742" spans="1:17" ht="15" x14ac:dyDescent="0.2">
      <c r="A742" s="215"/>
      <c r="B742" s="215"/>
      <c r="C742" s="215"/>
      <c r="D742" s="215"/>
      <c r="E742" s="215"/>
      <c r="F742" s="215"/>
      <c r="G742" s="215"/>
      <c r="H742" s="215"/>
      <c r="I742" s="215"/>
      <c r="J742" s="215"/>
      <c r="K742" s="215"/>
      <c r="L742" s="215"/>
      <c r="M742" s="215"/>
      <c r="N742" s="215"/>
      <c r="O742" s="215"/>
      <c r="P742" s="215"/>
      <c r="Q742" s="215"/>
    </row>
    <row r="743" spans="1:17" ht="15" x14ac:dyDescent="0.2">
      <c r="A743" s="215"/>
      <c r="B743" s="215"/>
      <c r="C743" s="215"/>
      <c r="D743" s="215"/>
      <c r="E743" s="215"/>
      <c r="F743" s="215"/>
      <c r="G743" s="215"/>
      <c r="H743" s="215"/>
      <c r="I743" s="215"/>
      <c r="J743" s="215"/>
      <c r="K743" s="215"/>
      <c r="L743" s="215"/>
      <c r="M743" s="215"/>
      <c r="N743" s="215"/>
      <c r="O743" s="215"/>
      <c r="P743" s="215"/>
      <c r="Q743" s="215"/>
    </row>
    <row r="744" spans="1:17" ht="15" x14ac:dyDescent="0.2">
      <c r="A744" s="215"/>
      <c r="B744" s="215"/>
      <c r="C744" s="215"/>
      <c r="D744" s="215"/>
      <c r="E744" s="215"/>
      <c r="F744" s="215"/>
      <c r="G744" s="215"/>
      <c r="H744" s="215"/>
      <c r="I744" s="215"/>
      <c r="J744" s="215"/>
      <c r="K744" s="215"/>
      <c r="L744" s="215"/>
      <c r="M744" s="215"/>
      <c r="N744" s="215"/>
      <c r="O744" s="215"/>
      <c r="P744" s="215"/>
      <c r="Q744" s="215"/>
    </row>
    <row r="745" spans="1:17" ht="15" x14ac:dyDescent="0.2">
      <c r="A745" s="215"/>
      <c r="B745" s="215"/>
      <c r="C745" s="215"/>
      <c r="D745" s="215"/>
      <c r="E745" s="215"/>
      <c r="F745" s="215"/>
      <c r="G745" s="215"/>
      <c r="H745" s="215"/>
      <c r="I745" s="215"/>
      <c r="J745" s="215"/>
      <c r="K745" s="215"/>
      <c r="L745" s="215"/>
      <c r="M745" s="215"/>
      <c r="N745" s="215"/>
      <c r="O745" s="215"/>
      <c r="P745" s="215"/>
      <c r="Q745" s="215"/>
    </row>
    <row r="746" spans="1:17" ht="15" x14ac:dyDescent="0.2">
      <c r="A746" s="215"/>
      <c r="B746" s="215"/>
      <c r="C746" s="215"/>
      <c r="D746" s="215"/>
      <c r="E746" s="215"/>
      <c r="F746" s="215"/>
      <c r="G746" s="215"/>
      <c r="H746" s="215"/>
      <c r="I746" s="215"/>
      <c r="J746" s="215"/>
      <c r="K746" s="215"/>
      <c r="L746" s="215"/>
      <c r="M746" s="215"/>
      <c r="N746" s="215"/>
      <c r="O746" s="215"/>
      <c r="P746" s="215"/>
      <c r="Q746" s="215"/>
    </row>
    <row r="747" spans="1:17" ht="15" x14ac:dyDescent="0.2">
      <c r="A747" s="215"/>
      <c r="B747" s="215"/>
      <c r="C747" s="215"/>
      <c r="D747" s="215"/>
      <c r="E747" s="215"/>
      <c r="F747" s="215"/>
      <c r="G747" s="215"/>
      <c r="H747" s="215"/>
      <c r="I747" s="215"/>
      <c r="J747" s="215"/>
      <c r="K747" s="215"/>
      <c r="L747" s="215"/>
      <c r="M747" s="215"/>
      <c r="N747" s="215"/>
      <c r="O747" s="215"/>
      <c r="P747" s="215"/>
      <c r="Q747" s="215"/>
    </row>
    <row r="748" spans="1:17" ht="15" x14ac:dyDescent="0.2">
      <c r="A748" s="215"/>
      <c r="B748" s="215"/>
      <c r="C748" s="215"/>
      <c r="D748" s="215"/>
      <c r="E748" s="215"/>
      <c r="F748" s="215"/>
      <c r="G748" s="215"/>
      <c r="H748" s="215"/>
      <c r="I748" s="215"/>
      <c r="J748" s="215"/>
      <c r="K748" s="215"/>
      <c r="L748" s="215"/>
      <c r="M748" s="215"/>
      <c r="N748" s="215"/>
      <c r="O748" s="215"/>
      <c r="P748" s="215"/>
      <c r="Q748" s="215"/>
    </row>
    <row r="749" spans="1:17" ht="15" x14ac:dyDescent="0.2">
      <c r="A749" s="215"/>
      <c r="B749" s="215"/>
      <c r="C749" s="215"/>
      <c r="D749" s="215"/>
      <c r="E749" s="215"/>
      <c r="F749" s="215"/>
      <c r="G749" s="215"/>
      <c r="H749" s="215"/>
      <c r="I749" s="215"/>
      <c r="J749" s="215"/>
      <c r="K749" s="215"/>
      <c r="L749" s="215"/>
      <c r="M749" s="215"/>
      <c r="N749" s="215"/>
      <c r="O749" s="215"/>
      <c r="P749" s="215"/>
      <c r="Q749" s="215"/>
    </row>
    <row r="750" spans="1:17" ht="15" x14ac:dyDescent="0.2">
      <c r="A750" s="215"/>
      <c r="B750" s="215"/>
      <c r="C750" s="215"/>
      <c r="D750" s="215"/>
      <c r="E750" s="215"/>
      <c r="F750" s="215"/>
      <c r="G750" s="215"/>
      <c r="H750" s="215"/>
      <c r="I750" s="215"/>
      <c r="J750" s="215"/>
      <c r="K750" s="215"/>
      <c r="L750" s="215"/>
      <c r="M750" s="215"/>
      <c r="N750" s="215"/>
      <c r="O750" s="215"/>
      <c r="P750" s="215"/>
      <c r="Q750" s="215"/>
    </row>
    <row r="751" spans="1:17" ht="15" x14ac:dyDescent="0.2">
      <c r="A751" s="215"/>
      <c r="B751" s="215"/>
      <c r="C751" s="215"/>
      <c r="D751" s="215"/>
      <c r="E751" s="215"/>
      <c r="F751" s="215"/>
      <c r="G751" s="215"/>
      <c r="H751" s="215"/>
      <c r="I751" s="215"/>
      <c r="J751" s="215"/>
      <c r="K751" s="215"/>
      <c r="L751" s="215"/>
      <c r="M751" s="215"/>
      <c r="N751" s="215"/>
      <c r="O751" s="215"/>
      <c r="P751" s="215"/>
      <c r="Q751" s="215"/>
    </row>
    <row r="752" spans="1:17" ht="15" x14ac:dyDescent="0.2">
      <c r="A752" s="215"/>
      <c r="B752" s="215"/>
      <c r="C752" s="215"/>
      <c r="D752" s="215"/>
      <c r="E752" s="215"/>
      <c r="F752" s="215"/>
      <c r="G752" s="215"/>
      <c r="H752" s="215"/>
      <c r="I752" s="215"/>
      <c r="J752" s="215"/>
      <c r="K752" s="215"/>
      <c r="L752" s="215"/>
      <c r="M752" s="215"/>
      <c r="N752" s="215"/>
      <c r="O752" s="215"/>
      <c r="P752" s="215"/>
      <c r="Q752" s="215"/>
    </row>
    <row r="753" spans="1:17" ht="15" x14ac:dyDescent="0.2">
      <c r="A753" s="215"/>
      <c r="B753" s="215"/>
      <c r="C753" s="215"/>
      <c r="D753" s="215"/>
      <c r="E753" s="215"/>
      <c r="F753" s="215"/>
      <c r="G753" s="215"/>
      <c r="H753" s="215"/>
      <c r="I753" s="215"/>
      <c r="J753" s="215"/>
      <c r="K753" s="215"/>
      <c r="L753" s="215"/>
      <c r="M753" s="215"/>
      <c r="N753" s="215"/>
      <c r="O753" s="215"/>
      <c r="P753" s="215"/>
      <c r="Q753" s="215"/>
    </row>
    <row r="754" spans="1:17" ht="15" x14ac:dyDescent="0.2">
      <c r="A754" s="215"/>
      <c r="B754" s="215"/>
      <c r="C754" s="215"/>
      <c r="D754" s="215"/>
      <c r="E754" s="215"/>
      <c r="F754" s="215"/>
      <c r="G754" s="215"/>
      <c r="H754" s="215"/>
      <c r="I754" s="215"/>
      <c r="J754" s="215"/>
      <c r="K754" s="215"/>
      <c r="L754" s="215"/>
      <c r="M754" s="215"/>
      <c r="N754" s="215"/>
      <c r="O754" s="215"/>
      <c r="P754" s="215"/>
      <c r="Q754" s="215"/>
    </row>
    <row r="755" spans="1:17" ht="15" x14ac:dyDescent="0.2">
      <c r="A755" s="215"/>
      <c r="B755" s="215"/>
      <c r="C755" s="215"/>
      <c r="D755" s="215"/>
      <c r="E755" s="215"/>
      <c r="F755" s="215"/>
      <c r="G755" s="215"/>
      <c r="H755" s="215"/>
      <c r="I755" s="215"/>
      <c r="J755" s="215"/>
      <c r="K755" s="215"/>
      <c r="L755" s="215"/>
      <c r="M755" s="215"/>
      <c r="N755" s="215"/>
      <c r="O755" s="215"/>
      <c r="P755" s="215"/>
      <c r="Q755" s="215"/>
    </row>
    <row r="756" spans="1:17" ht="15" x14ac:dyDescent="0.2">
      <c r="A756" s="215"/>
      <c r="B756" s="215"/>
      <c r="C756" s="215"/>
      <c r="D756" s="215"/>
      <c r="E756" s="215"/>
      <c r="F756" s="215"/>
      <c r="G756" s="215"/>
      <c r="H756" s="215"/>
      <c r="I756" s="215"/>
      <c r="J756" s="215"/>
      <c r="K756" s="215"/>
      <c r="L756" s="215"/>
      <c r="M756" s="215"/>
      <c r="N756" s="215"/>
      <c r="O756" s="215"/>
      <c r="P756" s="215"/>
      <c r="Q756" s="215"/>
    </row>
    <row r="757" spans="1:17" ht="15" x14ac:dyDescent="0.2">
      <c r="A757" s="215"/>
      <c r="B757" s="215"/>
      <c r="C757" s="215"/>
      <c r="D757" s="215"/>
      <c r="E757" s="215"/>
      <c r="F757" s="215"/>
      <c r="G757" s="215"/>
      <c r="H757" s="215"/>
      <c r="I757" s="215"/>
      <c r="J757" s="215"/>
      <c r="K757" s="215"/>
      <c r="L757" s="215"/>
      <c r="M757" s="215"/>
      <c r="N757" s="215"/>
      <c r="O757" s="215"/>
      <c r="P757" s="215"/>
      <c r="Q757" s="215"/>
    </row>
    <row r="758" spans="1:17" ht="15" x14ac:dyDescent="0.2">
      <c r="A758" s="215"/>
      <c r="B758" s="215"/>
      <c r="C758" s="215"/>
      <c r="D758" s="215"/>
      <c r="E758" s="215"/>
      <c r="F758" s="215"/>
      <c r="G758" s="215"/>
      <c r="H758" s="215"/>
      <c r="I758" s="215"/>
      <c r="J758" s="215"/>
      <c r="K758" s="215"/>
      <c r="L758" s="215"/>
      <c r="M758" s="215"/>
      <c r="N758" s="215"/>
      <c r="O758" s="215"/>
      <c r="P758" s="215"/>
      <c r="Q758" s="215"/>
    </row>
    <row r="759" spans="1:17" ht="15" x14ac:dyDescent="0.2">
      <c r="A759" s="215"/>
      <c r="B759" s="215"/>
      <c r="C759" s="215"/>
      <c r="D759" s="215"/>
      <c r="E759" s="215"/>
      <c r="F759" s="215"/>
      <c r="G759" s="215"/>
      <c r="H759" s="215"/>
      <c r="I759" s="215"/>
      <c r="J759" s="215"/>
      <c r="K759" s="215"/>
      <c r="L759" s="215"/>
      <c r="M759" s="215"/>
      <c r="N759" s="215"/>
      <c r="O759" s="215"/>
      <c r="P759" s="215"/>
      <c r="Q759" s="215"/>
    </row>
    <row r="760" spans="1:17" ht="15" x14ac:dyDescent="0.2">
      <c r="A760" s="215"/>
      <c r="B760" s="215"/>
      <c r="C760" s="215"/>
      <c r="D760" s="215"/>
      <c r="E760" s="215"/>
      <c r="F760" s="215"/>
      <c r="G760" s="215"/>
      <c r="H760" s="215"/>
      <c r="I760" s="215"/>
      <c r="J760" s="215"/>
      <c r="K760" s="215"/>
      <c r="L760" s="215"/>
      <c r="M760" s="215"/>
      <c r="N760" s="215"/>
      <c r="O760" s="215"/>
      <c r="P760" s="215"/>
      <c r="Q760" s="215"/>
    </row>
    <row r="761" spans="1:17" ht="15" x14ac:dyDescent="0.2">
      <c r="A761" s="215"/>
      <c r="B761" s="215"/>
      <c r="C761" s="215"/>
      <c r="D761" s="215"/>
      <c r="E761" s="215"/>
      <c r="F761" s="215"/>
      <c r="G761" s="215"/>
      <c r="H761" s="215"/>
      <c r="I761" s="215"/>
      <c r="J761" s="215"/>
      <c r="K761" s="215"/>
      <c r="L761" s="215"/>
      <c r="M761" s="215"/>
      <c r="N761" s="215"/>
      <c r="O761" s="215"/>
      <c r="P761" s="215"/>
      <c r="Q761" s="215"/>
    </row>
    <row r="762" spans="1:17" ht="15" x14ac:dyDescent="0.2">
      <c r="A762" s="215"/>
      <c r="B762" s="215"/>
      <c r="C762" s="215"/>
      <c r="D762" s="215"/>
      <c r="E762" s="215"/>
      <c r="F762" s="215"/>
      <c r="G762" s="215"/>
      <c r="H762" s="215"/>
      <c r="I762" s="215"/>
      <c r="J762" s="215"/>
      <c r="K762" s="215"/>
      <c r="L762" s="215"/>
      <c r="M762" s="215"/>
      <c r="N762" s="215"/>
      <c r="O762" s="215"/>
      <c r="P762" s="215"/>
      <c r="Q762" s="215"/>
    </row>
    <row r="763" spans="1:17" ht="15" x14ac:dyDescent="0.2">
      <c r="A763" s="215"/>
      <c r="B763" s="215"/>
      <c r="C763" s="215"/>
      <c r="D763" s="215"/>
      <c r="E763" s="215"/>
      <c r="F763" s="215"/>
      <c r="G763" s="215"/>
      <c r="H763" s="215"/>
      <c r="I763" s="215"/>
      <c r="J763" s="215"/>
      <c r="K763" s="215"/>
      <c r="L763" s="215"/>
      <c r="M763" s="215"/>
      <c r="N763" s="215"/>
      <c r="O763" s="215"/>
      <c r="P763" s="215"/>
      <c r="Q763" s="215"/>
    </row>
    <row r="764" spans="1:17" ht="15" x14ac:dyDescent="0.2">
      <c r="A764" s="215"/>
      <c r="B764" s="215"/>
      <c r="C764" s="215"/>
      <c r="D764" s="215"/>
      <c r="E764" s="215"/>
      <c r="F764" s="215"/>
      <c r="G764" s="215"/>
      <c r="H764" s="215"/>
      <c r="I764" s="215"/>
      <c r="J764" s="215"/>
      <c r="K764" s="215"/>
      <c r="L764" s="215"/>
      <c r="M764" s="215"/>
      <c r="N764" s="215"/>
      <c r="O764" s="215"/>
      <c r="P764" s="215"/>
      <c r="Q764" s="215"/>
    </row>
    <row r="765" spans="1:17" ht="15" x14ac:dyDescent="0.2">
      <c r="A765" s="215"/>
      <c r="B765" s="215"/>
      <c r="C765" s="215"/>
      <c r="D765" s="215"/>
      <c r="E765" s="215"/>
      <c r="F765" s="215"/>
      <c r="G765" s="215"/>
      <c r="H765" s="215"/>
      <c r="I765" s="215"/>
      <c r="J765" s="215"/>
      <c r="K765" s="215"/>
      <c r="L765" s="215"/>
      <c r="M765" s="215"/>
      <c r="N765" s="215"/>
      <c r="O765" s="215"/>
      <c r="P765" s="215"/>
      <c r="Q765" s="215"/>
    </row>
    <row r="766" spans="1:17" ht="15" x14ac:dyDescent="0.2">
      <c r="A766" s="215"/>
      <c r="B766" s="215"/>
      <c r="C766" s="215"/>
      <c r="D766" s="215"/>
      <c r="E766" s="215"/>
      <c r="F766" s="215"/>
      <c r="G766" s="215"/>
      <c r="H766" s="215"/>
      <c r="I766" s="215"/>
      <c r="J766" s="215"/>
      <c r="K766" s="215"/>
      <c r="L766" s="215"/>
      <c r="M766" s="215"/>
      <c r="N766" s="215"/>
      <c r="O766" s="215"/>
      <c r="P766" s="215"/>
      <c r="Q766" s="215"/>
    </row>
    <row r="767" spans="1:17" ht="15" x14ac:dyDescent="0.2">
      <c r="A767" s="215"/>
      <c r="B767" s="215"/>
      <c r="C767" s="215"/>
      <c r="D767" s="215"/>
      <c r="E767" s="215"/>
      <c r="F767" s="215"/>
      <c r="G767" s="215"/>
      <c r="H767" s="215"/>
      <c r="I767" s="215"/>
      <c r="J767" s="215"/>
      <c r="K767" s="215"/>
      <c r="L767" s="215"/>
      <c r="M767" s="215"/>
      <c r="N767" s="215"/>
      <c r="O767" s="215"/>
      <c r="P767" s="215"/>
      <c r="Q767" s="215"/>
    </row>
    <row r="768" spans="1:17" ht="15" x14ac:dyDescent="0.2">
      <c r="A768" s="215"/>
      <c r="B768" s="215"/>
      <c r="C768" s="215"/>
      <c r="D768" s="215"/>
      <c r="E768" s="215"/>
      <c r="F768" s="215"/>
      <c r="G768" s="215"/>
      <c r="H768" s="215"/>
      <c r="I768" s="215"/>
      <c r="J768" s="215"/>
      <c r="K768" s="215"/>
      <c r="L768" s="215"/>
      <c r="M768" s="215"/>
      <c r="N768" s="215"/>
      <c r="O768" s="215"/>
      <c r="P768" s="215"/>
      <c r="Q768" s="215"/>
    </row>
    <row r="769" spans="1:17" ht="15" x14ac:dyDescent="0.2">
      <c r="A769" s="215"/>
      <c r="B769" s="215"/>
      <c r="C769" s="215"/>
      <c r="D769" s="215"/>
      <c r="E769" s="215"/>
      <c r="F769" s="215"/>
      <c r="G769" s="215"/>
      <c r="H769" s="215"/>
      <c r="I769" s="215"/>
      <c r="J769" s="215"/>
      <c r="K769" s="215"/>
      <c r="L769" s="215"/>
      <c r="M769" s="215"/>
      <c r="N769" s="215"/>
      <c r="O769" s="215"/>
      <c r="P769" s="215"/>
      <c r="Q769" s="215"/>
    </row>
    <row r="770" spans="1:17" ht="15" x14ac:dyDescent="0.2">
      <c r="A770" s="215"/>
      <c r="B770" s="215"/>
      <c r="C770" s="215"/>
      <c r="D770" s="215"/>
      <c r="E770" s="215"/>
      <c r="F770" s="215"/>
      <c r="G770" s="215"/>
      <c r="H770" s="215"/>
      <c r="I770" s="215"/>
      <c r="J770" s="215"/>
      <c r="K770" s="215"/>
      <c r="L770" s="215"/>
      <c r="M770" s="215"/>
      <c r="N770" s="215"/>
      <c r="O770" s="215"/>
      <c r="P770" s="215"/>
      <c r="Q770" s="215"/>
    </row>
    <row r="771" spans="1:17" ht="15" x14ac:dyDescent="0.2">
      <c r="A771" s="215"/>
      <c r="B771" s="215"/>
      <c r="C771" s="215"/>
      <c r="D771" s="215"/>
      <c r="E771" s="215"/>
      <c r="F771" s="215"/>
      <c r="G771" s="215"/>
      <c r="H771" s="215"/>
      <c r="I771" s="215"/>
      <c r="J771" s="215"/>
      <c r="K771" s="215"/>
      <c r="L771" s="215"/>
      <c r="M771" s="215"/>
      <c r="N771" s="215"/>
      <c r="O771" s="215"/>
      <c r="P771" s="215"/>
      <c r="Q771" s="215"/>
    </row>
    <row r="772" spans="1:17" ht="15" x14ac:dyDescent="0.2">
      <c r="A772" s="215"/>
      <c r="B772" s="215"/>
      <c r="C772" s="215"/>
      <c r="D772" s="215"/>
      <c r="E772" s="215"/>
      <c r="F772" s="215"/>
      <c r="G772" s="215"/>
      <c r="H772" s="215"/>
      <c r="I772" s="215"/>
      <c r="J772" s="215"/>
      <c r="K772" s="215"/>
      <c r="L772" s="215"/>
      <c r="M772" s="215"/>
      <c r="N772" s="215"/>
      <c r="O772" s="215"/>
      <c r="P772" s="215"/>
      <c r="Q772" s="215"/>
    </row>
    <row r="773" spans="1:17" ht="15" x14ac:dyDescent="0.2">
      <c r="A773" s="215"/>
      <c r="B773" s="215"/>
      <c r="C773" s="215"/>
      <c r="D773" s="215"/>
      <c r="E773" s="215"/>
      <c r="F773" s="215"/>
      <c r="G773" s="215"/>
      <c r="H773" s="215"/>
      <c r="I773" s="215"/>
      <c r="J773" s="215"/>
      <c r="K773" s="215"/>
      <c r="L773" s="215"/>
      <c r="M773" s="215"/>
      <c r="N773" s="215"/>
      <c r="O773" s="215"/>
      <c r="P773" s="215"/>
      <c r="Q773" s="215"/>
    </row>
    <row r="774" spans="1:17" ht="15" x14ac:dyDescent="0.2">
      <c r="A774" s="215"/>
      <c r="B774" s="215"/>
      <c r="C774" s="215"/>
      <c r="D774" s="215"/>
      <c r="E774" s="215"/>
      <c r="F774" s="215"/>
      <c r="G774" s="215"/>
      <c r="H774" s="215"/>
      <c r="I774" s="215"/>
      <c r="J774" s="215"/>
      <c r="K774" s="215"/>
      <c r="L774" s="215"/>
      <c r="M774" s="215"/>
      <c r="N774" s="215"/>
      <c r="O774" s="215"/>
      <c r="P774" s="215"/>
      <c r="Q774" s="215"/>
    </row>
    <row r="775" spans="1:17" ht="15" x14ac:dyDescent="0.2">
      <c r="A775" s="215"/>
      <c r="B775" s="215"/>
      <c r="C775" s="215"/>
      <c r="D775" s="215"/>
      <c r="E775" s="215"/>
      <c r="F775" s="215"/>
      <c r="G775" s="215"/>
      <c r="H775" s="215"/>
      <c r="I775" s="215"/>
      <c r="J775" s="215"/>
      <c r="K775" s="215"/>
      <c r="L775" s="215"/>
      <c r="M775" s="215"/>
      <c r="N775" s="215"/>
      <c r="O775" s="215"/>
      <c r="P775" s="215"/>
      <c r="Q775" s="215"/>
    </row>
    <row r="776" spans="1:17" ht="15" x14ac:dyDescent="0.2">
      <c r="A776" s="215"/>
      <c r="B776" s="215"/>
      <c r="C776" s="215"/>
      <c r="D776" s="215"/>
      <c r="E776" s="215"/>
      <c r="F776" s="215"/>
      <c r="G776" s="215"/>
      <c r="H776" s="215"/>
      <c r="I776" s="215"/>
      <c r="J776" s="215"/>
      <c r="K776" s="215"/>
      <c r="L776" s="215"/>
      <c r="M776" s="215"/>
      <c r="N776" s="215"/>
      <c r="O776" s="215"/>
      <c r="P776" s="215"/>
      <c r="Q776" s="215"/>
    </row>
    <row r="777" spans="1:17" ht="15" x14ac:dyDescent="0.2">
      <c r="A777" s="215"/>
      <c r="B777" s="215"/>
      <c r="C777" s="215"/>
      <c r="D777" s="215"/>
      <c r="E777" s="215"/>
      <c r="F777" s="215"/>
      <c r="G777" s="215"/>
      <c r="H777" s="215"/>
      <c r="I777" s="215"/>
      <c r="J777" s="215"/>
      <c r="K777" s="215"/>
      <c r="L777" s="215"/>
      <c r="M777" s="215"/>
      <c r="N777" s="215"/>
      <c r="O777" s="215"/>
      <c r="P777" s="215"/>
      <c r="Q777" s="215"/>
    </row>
    <row r="778" spans="1:17" ht="15" x14ac:dyDescent="0.2">
      <c r="A778" s="215"/>
      <c r="B778" s="215"/>
      <c r="C778" s="215"/>
      <c r="D778" s="215"/>
      <c r="E778" s="215"/>
      <c r="F778" s="215"/>
      <c r="G778" s="215"/>
      <c r="H778" s="215"/>
      <c r="I778" s="215"/>
      <c r="J778" s="215"/>
      <c r="K778" s="215"/>
      <c r="L778" s="215"/>
      <c r="M778" s="215"/>
      <c r="N778" s="215"/>
      <c r="O778" s="215"/>
      <c r="P778" s="215"/>
      <c r="Q778" s="215"/>
    </row>
    <row r="779" spans="1:17" ht="15" x14ac:dyDescent="0.2">
      <c r="A779" s="215"/>
      <c r="B779" s="215"/>
      <c r="C779" s="215"/>
      <c r="D779" s="215"/>
      <c r="E779" s="215"/>
      <c r="F779" s="215"/>
      <c r="G779" s="215"/>
      <c r="H779" s="215"/>
      <c r="I779" s="215"/>
      <c r="J779" s="215"/>
      <c r="K779" s="215"/>
      <c r="L779" s="215"/>
      <c r="M779" s="215"/>
      <c r="N779" s="215"/>
      <c r="O779" s="215"/>
      <c r="P779" s="215"/>
      <c r="Q779" s="215"/>
    </row>
    <row r="780" spans="1:17" ht="15" x14ac:dyDescent="0.2">
      <c r="A780" s="215"/>
      <c r="B780" s="215"/>
      <c r="C780" s="215"/>
      <c r="D780" s="215"/>
      <c r="E780" s="215"/>
      <c r="F780" s="215"/>
      <c r="G780" s="215"/>
      <c r="H780" s="215"/>
      <c r="I780" s="215"/>
      <c r="J780" s="215"/>
      <c r="K780" s="215"/>
      <c r="L780" s="215"/>
      <c r="M780" s="215"/>
      <c r="N780" s="215"/>
      <c r="O780" s="215"/>
      <c r="P780" s="215"/>
      <c r="Q780" s="215"/>
    </row>
    <row r="781" spans="1:17" ht="15" x14ac:dyDescent="0.2">
      <c r="A781" s="215"/>
      <c r="B781" s="215"/>
      <c r="C781" s="215"/>
      <c r="D781" s="215"/>
      <c r="E781" s="215"/>
      <c r="F781" s="215"/>
      <c r="G781" s="215"/>
      <c r="H781" s="215"/>
      <c r="I781" s="215"/>
      <c r="J781" s="215"/>
      <c r="K781" s="215"/>
      <c r="L781" s="215"/>
      <c r="M781" s="215"/>
      <c r="N781" s="215"/>
      <c r="O781" s="215"/>
      <c r="P781" s="215"/>
      <c r="Q781" s="215"/>
    </row>
    <row r="782" spans="1:17" ht="15" x14ac:dyDescent="0.2">
      <c r="A782" s="215"/>
      <c r="B782" s="215"/>
      <c r="C782" s="215"/>
      <c r="D782" s="215"/>
      <c r="E782" s="215"/>
      <c r="F782" s="215"/>
      <c r="G782" s="215"/>
      <c r="H782" s="215"/>
      <c r="I782" s="215"/>
      <c r="J782" s="215"/>
      <c r="K782" s="215"/>
      <c r="L782" s="215"/>
      <c r="M782" s="215"/>
      <c r="N782" s="215"/>
      <c r="O782" s="215"/>
      <c r="P782" s="215"/>
      <c r="Q782" s="215"/>
    </row>
    <row r="783" spans="1:17" ht="15" x14ac:dyDescent="0.2">
      <c r="A783" s="215"/>
      <c r="B783" s="215"/>
      <c r="C783" s="215"/>
      <c r="D783" s="215"/>
      <c r="E783" s="215"/>
      <c r="F783" s="215"/>
      <c r="G783" s="215"/>
      <c r="H783" s="215"/>
      <c r="I783" s="215"/>
      <c r="J783" s="215"/>
      <c r="K783" s="215"/>
      <c r="L783" s="215"/>
      <c r="M783" s="215"/>
      <c r="N783" s="215"/>
      <c r="O783" s="215"/>
      <c r="P783" s="215"/>
      <c r="Q783" s="215"/>
    </row>
    <row r="784" spans="1:17" ht="15" x14ac:dyDescent="0.2">
      <c r="A784" s="215"/>
      <c r="B784" s="215"/>
      <c r="C784" s="215"/>
      <c r="D784" s="215"/>
      <c r="E784" s="215"/>
      <c r="F784" s="215"/>
      <c r="G784" s="215"/>
      <c r="H784" s="215"/>
      <c r="I784" s="215"/>
      <c r="J784" s="215"/>
      <c r="K784" s="215"/>
      <c r="L784" s="215"/>
      <c r="M784" s="215"/>
      <c r="N784" s="215"/>
      <c r="O784" s="215"/>
      <c r="P784" s="215"/>
      <c r="Q784" s="215"/>
    </row>
    <row r="785" spans="1:17" ht="15" x14ac:dyDescent="0.2">
      <c r="A785" s="215"/>
      <c r="B785" s="215"/>
      <c r="C785" s="215"/>
      <c r="D785" s="215"/>
      <c r="E785" s="215"/>
      <c r="F785" s="215"/>
      <c r="G785" s="215"/>
      <c r="H785" s="215"/>
      <c r="I785" s="215"/>
      <c r="J785" s="215"/>
      <c r="K785" s="215"/>
      <c r="L785" s="215"/>
      <c r="M785" s="215"/>
      <c r="N785" s="215"/>
      <c r="O785" s="215"/>
      <c r="P785" s="215"/>
      <c r="Q785" s="215"/>
    </row>
    <row r="786" spans="1:17" ht="15" x14ac:dyDescent="0.2">
      <c r="A786" s="215"/>
      <c r="B786" s="215"/>
      <c r="C786" s="215"/>
      <c r="D786" s="215"/>
      <c r="E786" s="215"/>
      <c r="F786" s="215"/>
      <c r="G786" s="215"/>
      <c r="H786" s="215"/>
      <c r="I786" s="215"/>
      <c r="J786" s="215"/>
      <c r="K786" s="215"/>
      <c r="L786" s="215"/>
      <c r="M786" s="215"/>
      <c r="N786" s="215"/>
      <c r="O786" s="215"/>
      <c r="P786" s="215"/>
      <c r="Q786" s="215"/>
    </row>
    <row r="787" spans="1:17" ht="15" x14ac:dyDescent="0.2">
      <c r="A787" s="215"/>
      <c r="B787" s="215"/>
      <c r="C787" s="215"/>
      <c r="D787" s="215"/>
      <c r="E787" s="215"/>
      <c r="F787" s="215"/>
      <c r="G787" s="215"/>
      <c r="H787" s="215"/>
      <c r="I787" s="215"/>
      <c r="J787" s="215"/>
      <c r="K787" s="215"/>
      <c r="L787" s="215"/>
      <c r="M787" s="215"/>
      <c r="N787" s="215"/>
      <c r="O787" s="215"/>
      <c r="P787" s="215"/>
      <c r="Q787" s="215"/>
    </row>
    <row r="788" spans="1:17" ht="15" x14ac:dyDescent="0.2">
      <c r="A788" s="215"/>
      <c r="B788" s="215"/>
      <c r="C788" s="215"/>
      <c r="D788" s="215"/>
      <c r="E788" s="215"/>
      <c r="F788" s="215"/>
      <c r="G788" s="215"/>
      <c r="H788" s="215"/>
      <c r="I788" s="215"/>
      <c r="J788" s="215"/>
      <c r="K788" s="215"/>
      <c r="L788" s="215"/>
      <c r="M788" s="215"/>
      <c r="N788" s="215"/>
      <c r="O788" s="215"/>
      <c r="P788" s="215"/>
      <c r="Q788" s="215"/>
    </row>
    <row r="789" spans="1:17" ht="15" x14ac:dyDescent="0.2">
      <c r="A789" s="215"/>
      <c r="B789" s="215"/>
      <c r="C789" s="215"/>
      <c r="D789" s="215"/>
      <c r="E789" s="215"/>
      <c r="F789" s="215"/>
      <c r="G789" s="215"/>
      <c r="H789" s="215"/>
      <c r="I789" s="215"/>
      <c r="J789" s="215"/>
      <c r="K789" s="215"/>
      <c r="L789" s="215"/>
      <c r="M789" s="215"/>
      <c r="N789" s="215"/>
      <c r="O789" s="215"/>
      <c r="P789" s="215"/>
      <c r="Q789" s="215"/>
    </row>
    <row r="790" spans="1:17" ht="15" x14ac:dyDescent="0.2">
      <c r="A790" s="215"/>
      <c r="B790" s="215"/>
      <c r="C790" s="215"/>
      <c r="D790" s="215"/>
      <c r="E790" s="215"/>
      <c r="F790" s="215"/>
      <c r="G790" s="215"/>
      <c r="H790" s="215"/>
      <c r="I790" s="215"/>
      <c r="J790" s="215"/>
      <c r="K790" s="215"/>
      <c r="L790" s="215"/>
      <c r="M790" s="215"/>
      <c r="N790" s="215"/>
      <c r="O790" s="215"/>
      <c r="P790" s="215"/>
      <c r="Q790" s="215"/>
    </row>
    <row r="791" spans="1:17" ht="15" x14ac:dyDescent="0.2">
      <c r="A791" s="215"/>
      <c r="B791" s="215"/>
      <c r="C791" s="215"/>
      <c r="D791" s="215"/>
      <c r="E791" s="215"/>
      <c r="F791" s="215"/>
      <c r="G791" s="215"/>
      <c r="H791" s="215"/>
      <c r="I791" s="215"/>
      <c r="J791" s="215"/>
      <c r="K791" s="215"/>
      <c r="L791" s="215"/>
      <c r="M791" s="215"/>
      <c r="N791" s="215"/>
      <c r="O791" s="215"/>
      <c r="P791" s="215"/>
      <c r="Q791" s="215"/>
    </row>
    <row r="792" spans="1:17" ht="15" x14ac:dyDescent="0.2">
      <c r="A792" s="215"/>
      <c r="B792" s="215"/>
      <c r="C792" s="215"/>
      <c r="D792" s="215"/>
      <c r="E792" s="215"/>
      <c r="F792" s="215"/>
      <c r="G792" s="215"/>
      <c r="H792" s="215"/>
      <c r="I792" s="215"/>
      <c r="J792" s="215"/>
      <c r="K792" s="215"/>
      <c r="L792" s="215"/>
      <c r="M792" s="215"/>
      <c r="N792" s="215"/>
      <c r="O792" s="215"/>
      <c r="P792" s="215"/>
      <c r="Q792" s="215"/>
    </row>
    <row r="793" spans="1:17" ht="15" x14ac:dyDescent="0.2">
      <c r="A793" s="215"/>
      <c r="B793" s="215"/>
      <c r="C793" s="215"/>
      <c r="D793" s="215"/>
      <c r="E793" s="215"/>
      <c r="F793" s="215"/>
      <c r="G793" s="215"/>
      <c r="H793" s="215"/>
      <c r="I793" s="215"/>
      <c r="J793" s="215"/>
      <c r="K793" s="215"/>
      <c r="L793" s="215"/>
      <c r="M793" s="215"/>
      <c r="N793" s="215"/>
      <c r="O793" s="215"/>
      <c r="P793" s="215"/>
      <c r="Q793" s="215"/>
    </row>
    <row r="794" spans="1:17" ht="15" x14ac:dyDescent="0.2">
      <c r="A794" s="215"/>
      <c r="B794" s="215"/>
      <c r="C794" s="215"/>
      <c r="D794" s="215"/>
      <c r="E794" s="215"/>
      <c r="F794" s="215"/>
      <c r="G794" s="215"/>
      <c r="H794" s="215"/>
      <c r="I794" s="215"/>
      <c r="J794" s="215"/>
      <c r="K794" s="215"/>
      <c r="L794" s="215"/>
      <c r="M794" s="215"/>
      <c r="N794" s="215"/>
      <c r="O794" s="215"/>
      <c r="P794" s="215"/>
      <c r="Q794" s="215"/>
    </row>
    <row r="795" spans="1:17" ht="15" x14ac:dyDescent="0.2">
      <c r="A795" s="215"/>
      <c r="B795" s="215"/>
      <c r="C795" s="215"/>
      <c r="D795" s="215"/>
      <c r="E795" s="215"/>
      <c r="F795" s="215"/>
      <c r="G795" s="215"/>
      <c r="H795" s="215"/>
      <c r="I795" s="215"/>
      <c r="J795" s="215"/>
      <c r="K795" s="215"/>
      <c r="L795" s="215"/>
      <c r="M795" s="215"/>
      <c r="N795" s="215"/>
      <c r="O795" s="215"/>
      <c r="P795" s="215"/>
      <c r="Q795" s="215"/>
    </row>
    <row r="796" spans="1:17" ht="15" x14ac:dyDescent="0.2">
      <c r="A796" s="215"/>
      <c r="B796" s="215"/>
      <c r="C796" s="215"/>
      <c r="D796" s="215"/>
      <c r="E796" s="215"/>
      <c r="F796" s="215"/>
      <c r="G796" s="215"/>
      <c r="H796" s="215"/>
      <c r="I796" s="215"/>
      <c r="J796" s="215"/>
      <c r="K796" s="215"/>
      <c r="L796" s="215"/>
      <c r="M796" s="215"/>
      <c r="N796" s="215"/>
      <c r="O796" s="215"/>
      <c r="P796" s="215"/>
      <c r="Q796" s="215"/>
    </row>
    <row r="797" spans="1:17" ht="15" x14ac:dyDescent="0.2">
      <c r="A797" s="215"/>
      <c r="B797" s="215"/>
      <c r="C797" s="215"/>
      <c r="D797" s="215"/>
      <c r="E797" s="215"/>
      <c r="F797" s="215"/>
      <c r="G797" s="215"/>
      <c r="H797" s="215"/>
      <c r="I797" s="215"/>
      <c r="J797" s="215"/>
      <c r="K797" s="215"/>
      <c r="L797" s="215"/>
      <c r="M797" s="215"/>
      <c r="N797" s="215"/>
      <c r="O797" s="215"/>
      <c r="P797" s="215"/>
      <c r="Q797" s="215"/>
    </row>
    <row r="798" spans="1:17" ht="15" x14ac:dyDescent="0.2">
      <c r="A798" s="215"/>
      <c r="B798" s="215"/>
      <c r="C798" s="215"/>
      <c r="D798" s="215"/>
      <c r="E798" s="215"/>
      <c r="F798" s="215"/>
      <c r="G798" s="215"/>
      <c r="H798" s="215"/>
      <c r="I798" s="215"/>
      <c r="J798" s="215"/>
      <c r="K798" s="215"/>
      <c r="L798" s="215"/>
      <c r="M798" s="215"/>
      <c r="N798" s="215"/>
      <c r="O798" s="215"/>
      <c r="P798" s="215"/>
      <c r="Q798" s="215"/>
    </row>
    <row r="799" spans="1:17" ht="15" x14ac:dyDescent="0.2">
      <c r="A799" s="215"/>
      <c r="B799" s="215"/>
      <c r="C799" s="215"/>
      <c r="D799" s="215"/>
      <c r="E799" s="215"/>
      <c r="F799" s="215"/>
      <c r="G799" s="215"/>
      <c r="H799" s="215"/>
      <c r="I799" s="215"/>
      <c r="J799" s="215"/>
      <c r="K799" s="215"/>
      <c r="L799" s="215"/>
      <c r="M799" s="215"/>
      <c r="N799" s="215"/>
      <c r="O799" s="215"/>
      <c r="P799" s="215"/>
      <c r="Q799" s="215"/>
    </row>
    <row r="800" spans="1:17" ht="15" x14ac:dyDescent="0.2">
      <c r="A800" s="215"/>
      <c r="B800" s="215"/>
      <c r="C800" s="215"/>
      <c r="D800" s="215"/>
      <c r="E800" s="215"/>
      <c r="F800" s="215"/>
      <c r="G800" s="215"/>
      <c r="H800" s="215"/>
      <c r="I800" s="215"/>
      <c r="J800" s="215"/>
      <c r="K800" s="215"/>
      <c r="L800" s="215"/>
      <c r="M800" s="215"/>
      <c r="N800" s="215"/>
      <c r="O800" s="215"/>
      <c r="P800" s="215"/>
      <c r="Q800" s="215"/>
    </row>
    <row r="801" spans="1:17" ht="15" x14ac:dyDescent="0.2">
      <c r="A801" s="215"/>
      <c r="B801" s="215"/>
      <c r="C801" s="215"/>
      <c r="D801" s="215"/>
      <c r="E801" s="215"/>
      <c r="F801" s="215"/>
      <c r="G801" s="215"/>
      <c r="H801" s="215"/>
      <c r="I801" s="215"/>
      <c r="J801" s="215"/>
      <c r="K801" s="215"/>
      <c r="L801" s="215"/>
      <c r="M801" s="215"/>
      <c r="N801" s="215"/>
      <c r="O801" s="215"/>
      <c r="P801" s="215"/>
      <c r="Q801" s="215"/>
    </row>
    <row r="802" spans="1:17" ht="15" x14ac:dyDescent="0.2">
      <c r="A802" s="215"/>
      <c r="B802" s="215"/>
      <c r="C802" s="215"/>
      <c r="D802" s="215"/>
      <c r="E802" s="215"/>
      <c r="F802" s="215"/>
      <c r="G802" s="215"/>
      <c r="H802" s="215"/>
      <c r="I802" s="215"/>
      <c r="J802" s="215"/>
      <c r="K802" s="215"/>
      <c r="L802" s="215"/>
      <c r="M802" s="215"/>
      <c r="N802" s="215"/>
      <c r="O802" s="215"/>
      <c r="P802" s="215"/>
      <c r="Q802" s="215"/>
    </row>
    <row r="803" spans="1:17" ht="15" x14ac:dyDescent="0.2">
      <c r="A803" s="215"/>
      <c r="B803" s="215"/>
      <c r="C803" s="215"/>
      <c r="D803" s="215"/>
      <c r="E803" s="215"/>
      <c r="F803" s="215"/>
      <c r="G803" s="215"/>
      <c r="H803" s="215"/>
      <c r="I803" s="215"/>
      <c r="J803" s="215"/>
      <c r="K803" s="215"/>
      <c r="L803" s="215"/>
      <c r="M803" s="215"/>
      <c r="N803" s="215"/>
      <c r="O803" s="215"/>
      <c r="P803" s="215"/>
      <c r="Q803" s="215"/>
    </row>
    <row r="804" spans="1:17" ht="15" x14ac:dyDescent="0.2">
      <c r="A804" s="215"/>
      <c r="B804" s="215"/>
      <c r="C804" s="215"/>
      <c r="D804" s="215"/>
      <c r="E804" s="215"/>
      <c r="F804" s="215"/>
      <c r="G804" s="215"/>
      <c r="H804" s="215"/>
      <c r="I804" s="215"/>
      <c r="J804" s="215"/>
      <c r="K804" s="215"/>
      <c r="L804" s="215"/>
      <c r="M804" s="215"/>
      <c r="N804" s="215"/>
      <c r="O804" s="215"/>
      <c r="P804" s="215"/>
      <c r="Q804" s="215"/>
    </row>
    <row r="805" spans="1:17" ht="15" x14ac:dyDescent="0.2">
      <c r="A805" s="215"/>
      <c r="B805" s="215"/>
      <c r="C805" s="215"/>
      <c r="D805" s="215"/>
      <c r="E805" s="215"/>
      <c r="F805" s="215"/>
      <c r="G805" s="215"/>
      <c r="H805" s="215"/>
      <c r="I805" s="215"/>
      <c r="J805" s="215"/>
      <c r="K805" s="215"/>
      <c r="L805" s="215"/>
      <c r="M805" s="215"/>
      <c r="N805" s="215"/>
      <c r="O805" s="215"/>
      <c r="P805" s="215"/>
      <c r="Q805" s="215"/>
    </row>
    <row r="806" spans="1:17" ht="15" x14ac:dyDescent="0.2">
      <c r="A806" s="215"/>
      <c r="B806" s="215"/>
      <c r="C806" s="215"/>
      <c r="D806" s="215"/>
      <c r="E806" s="215"/>
      <c r="F806" s="215"/>
      <c r="G806" s="215"/>
      <c r="H806" s="215"/>
      <c r="I806" s="215"/>
      <c r="J806" s="215"/>
      <c r="K806" s="215"/>
      <c r="L806" s="215"/>
      <c r="M806" s="215"/>
      <c r="N806" s="215"/>
      <c r="O806" s="215"/>
      <c r="P806" s="215"/>
      <c r="Q806" s="215"/>
    </row>
    <row r="807" spans="1:17" ht="15" x14ac:dyDescent="0.2">
      <c r="A807" s="215"/>
      <c r="B807" s="215"/>
      <c r="C807" s="215"/>
      <c r="D807" s="215"/>
      <c r="E807" s="215"/>
      <c r="F807" s="215"/>
      <c r="G807" s="215"/>
      <c r="H807" s="215"/>
      <c r="I807" s="215"/>
      <c r="J807" s="215"/>
      <c r="K807" s="215"/>
      <c r="L807" s="215"/>
      <c r="M807" s="215"/>
      <c r="N807" s="215"/>
      <c r="O807" s="215"/>
      <c r="P807" s="215"/>
      <c r="Q807" s="215"/>
    </row>
    <row r="808" spans="1:17" ht="15" x14ac:dyDescent="0.2">
      <c r="A808" s="215"/>
      <c r="B808" s="215"/>
      <c r="C808" s="215"/>
      <c r="D808" s="215"/>
      <c r="E808" s="215"/>
      <c r="F808" s="215"/>
      <c r="G808" s="215"/>
      <c r="H808" s="215"/>
      <c r="I808" s="215"/>
      <c r="J808" s="215"/>
      <c r="K808" s="215"/>
      <c r="L808" s="215"/>
      <c r="M808" s="215"/>
      <c r="N808" s="215"/>
      <c r="O808" s="215"/>
      <c r="P808" s="215"/>
      <c r="Q808" s="215"/>
    </row>
    <row r="809" spans="1:17" ht="15" x14ac:dyDescent="0.2">
      <c r="A809" s="215"/>
      <c r="B809" s="215"/>
      <c r="C809" s="215"/>
      <c r="D809" s="215"/>
      <c r="E809" s="215"/>
      <c r="F809" s="215"/>
      <c r="G809" s="215"/>
      <c r="H809" s="215"/>
      <c r="I809" s="215"/>
      <c r="J809" s="215"/>
      <c r="K809" s="215"/>
      <c r="L809" s="215"/>
      <c r="M809" s="215"/>
      <c r="N809" s="215"/>
      <c r="O809" s="215"/>
      <c r="P809" s="215"/>
      <c r="Q809" s="215"/>
    </row>
    <row r="810" spans="1:17" ht="15" x14ac:dyDescent="0.2">
      <c r="A810" s="215"/>
      <c r="B810" s="215"/>
      <c r="C810" s="215"/>
      <c r="D810" s="215"/>
      <c r="E810" s="215"/>
      <c r="F810" s="215"/>
      <c r="G810" s="215"/>
      <c r="H810" s="215"/>
      <c r="I810" s="215"/>
      <c r="J810" s="215"/>
      <c r="K810" s="215"/>
      <c r="L810" s="215"/>
      <c r="M810" s="215"/>
      <c r="N810" s="215"/>
      <c r="O810" s="215"/>
      <c r="P810" s="215"/>
      <c r="Q810" s="215"/>
    </row>
    <row r="811" spans="1:17" ht="15" x14ac:dyDescent="0.2">
      <c r="A811" s="215"/>
      <c r="B811" s="215"/>
      <c r="C811" s="215"/>
      <c r="D811" s="215"/>
      <c r="E811" s="215"/>
      <c r="F811" s="215"/>
      <c r="G811" s="215"/>
      <c r="H811" s="215"/>
      <c r="I811" s="215"/>
      <c r="J811" s="215"/>
      <c r="K811" s="215"/>
      <c r="L811" s="215"/>
      <c r="M811" s="215"/>
      <c r="N811" s="215"/>
      <c r="O811" s="215"/>
      <c r="P811" s="215"/>
      <c r="Q811" s="215"/>
    </row>
    <row r="812" spans="1:17" ht="15" x14ac:dyDescent="0.2">
      <c r="A812" s="215"/>
      <c r="B812" s="215"/>
      <c r="C812" s="215"/>
      <c r="D812" s="215"/>
      <c r="E812" s="215"/>
      <c r="F812" s="215"/>
      <c r="G812" s="215"/>
      <c r="H812" s="215"/>
      <c r="I812" s="215"/>
      <c r="J812" s="215"/>
      <c r="K812" s="215"/>
      <c r="L812" s="215"/>
      <c r="M812" s="215"/>
      <c r="N812" s="215"/>
      <c r="O812" s="215"/>
      <c r="P812" s="215"/>
      <c r="Q812" s="215"/>
    </row>
    <row r="813" spans="1:17" ht="15" x14ac:dyDescent="0.2">
      <c r="A813" s="215"/>
      <c r="B813" s="215"/>
      <c r="C813" s="215"/>
      <c r="D813" s="215"/>
      <c r="E813" s="215"/>
      <c r="F813" s="215"/>
      <c r="G813" s="215"/>
      <c r="H813" s="215"/>
      <c r="I813" s="215"/>
      <c r="J813" s="215"/>
      <c r="K813" s="215"/>
      <c r="L813" s="215"/>
      <c r="M813" s="215"/>
      <c r="N813" s="215"/>
      <c r="O813" s="215"/>
      <c r="P813" s="215"/>
      <c r="Q813" s="215"/>
    </row>
    <row r="814" spans="1:17" ht="15" x14ac:dyDescent="0.2">
      <c r="A814" s="215"/>
      <c r="B814" s="215"/>
      <c r="C814" s="215"/>
      <c r="D814" s="215"/>
      <c r="E814" s="215"/>
      <c r="F814" s="215"/>
      <c r="G814" s="215"/>
      <c r="H814" s="215"/>
      <c r="I814" s="215"/>
      <c r="J814" s="215"/>
      <c r="K814" s="215"/>
      <c r="L814" s="215"/>
      <c r="M814" s="215"/>
      <c r="N814" s="215"/>
      <c r="O814" s="215"/>
      <c r="P814" s="215"/>
      <c r="Q814" s="215"/>
    </row>
    <row r="815" spans="1:17" ht="15" x14ac:dyDescent="0.2">
      <c r="A815" s="215"/>
      <c r="B815" s="215"/>
      <c r="C815" s="215"/>
      <c r="D815" s="215"/>
      <c r="E815" s="215"/>
      <c r="F815" s="215"/>
      <c r="G815" s="215"/>
      <c r="H815" s="215"/>
      <c r="I815" s="215"/>
      <c r="J815" s="215"/>
      <c r="K815" s="215"/>
      <c r="L815" s="215"/>
      <c r="M815" s="215"/>
      <c r="N815" s="215"/>
      <c r="O815" s="215"/>
      <c r="P815" s="215"/>
      <c r="Q815" s="215"/>
    </row>
    <row r="816" spans="1:17" ht="15" x14ac:dyDescent="0.2">
      <c r="A816" s="215"/>
      <c r="B816" s="215"/>
      <c r="C816" s="215"/>
      <c r="D816" s="215"/>
      <c r="E816" s="215"/>
      <c r="F816" s="215"/>
      <c r="G816" s="215"/>
      <c r="H816" s="215"/>
      <c r="I816" s="215"/>
      <c r="J816" s="215"/>
      <c r="K816" s="215"/>
      <c r="L816" s="215"/>
      <c r="M816" s="215"/>
      <c r="N816" s="215"/>
      <c r="O816" s="215"/>
      <c r="P816" s="215"/>
      <c r="Q816" s="215"/>
    </row>
    <row r="817" spans="1:17" ht="15" x14ac:dyDescent="0.2">
      <c r="A817" s="215"/>
      <c r="B817" s="215"/>
      <c r="C817" s="215"/>
      <c r="D817" s="215"/>
      <c r="E817" s="215"/>
      <c r="F817" s="215"/>
      <c r="G817" s="215"/>
      <c r="H817" s="215"/>
      <c r="I817" s="215"/>
      <c r="J817" s="215"/>
      <c r="K817" s="215"/>
      <c r="L817" s="215"/>
      <c r="M817" s="215"/>
      <c r="N817" s="215"/>
      <c r="O817" s="215"/>
      <c r="P817" s="215"/>
      <c r="Q817" s="215"/>
    </row>
    <row r="818" spans="1:17" ht="15" x14ac:dyDescent="0.2">
      <c r="A818" s="215"/>
      <c r="B818" s="215"/>
      <c r="C818" s="215"/>
      <c r="D818" s="215"/>
      <c r="E818" s="215"/>
      <c r="F818" s="215"/>
      <c r="G818" s="215"/>
      <c r="H818" s="215"/>
      <c r="I818" s="215"/>
      <c r="J818" s="215"/>
      <c r="K818" s="215"/>
      <c r="L818" s="215"/>
      <c r="M818" s="215"/>
      <c r="N818" s="215"/>
      <c r="O818" s="215"/>
      <c r="P818" s="215"/>
      <c r="Q818" s="215"/>
    </row>
    <row r="819" spans="1:17" ht="15" x14ac:dyDescent="0.2">
      <c r="A819" s="215"/>
      <c r="B819" s="215"/>
      <c r="C819" s="215"/>
      <c r="D819" s="215"/>
      <c r="E819" s="215"/>
      <c r="F819" s="215"/>
      <c r="G819" s="215"/>
      <c r="H819" s="215"/>
      <c r="I819" s="215"/>
      <c r="J819" s="215"/>
      <c r="K819" s="215"/>
      <c r="L819" s="215"/>
      <c r="M819" s="215"/>
      <c r="N819" s="215"/>
      <c r="O819" s="215"/>
      <c r="P819" s="215"/>
      <c r="Q819" s="215"/>
    </row>
    <row r="820" spans="1:17" ht="15" x14ac:dyDescent="0.2">
      <c r="A820" s="215"/>
      <c r="B820" s="215"/>
      <c r="C820" s="215"/>
      <c r="D820" s="215"/>
      <c r="E820" s="215"/>
      <c r="F820" s="215"/>
      <c r="G820" s="215"/>
      <c r="H820" s="215"/>
      <c r="I820" s="215"/>
      <c r="J820" s="215"/>
      <c r="K820" s="215"/>
      <c r="L820" s="215"/>
      <c r="M820" s="215"/>
      <c r="N820" s="215"/>
      <c r="O820" s="215"/>
      <c r="P820" s="215"/>
      <c r="Q820" s="215"/>
    </row>
    <row r="821" spans="1:17" ht="15" x14ac:dyDescent="0.2">
      <c r="A821" s="215"/>
      <c r="B821" s="215"/>
      <c r="C821" s="215"/>
      <c r="D821" s="215"/>
      <c r="E821" s="215"/>
      <c r="F821" s="215"/>
      <c r="G821" s="215"/>
      <c r="H821" s="215"/>
      <c r="I821" s="215"/>
      <c r="J821" s="215"/>
      <c r="K821" s="215"/>
      <c r="L821" s="215"/>
      <c r="M821" s="215"/>
      <c r="N821" s="215"/>
      <c r="O821" s="215"/>
      <c r="P821" s="215"/>
      <c r="Q821" s="215"/>
    </row>
    <row r="822" spans="1:17" ht="15" x14ac:dyDescent="0.2">
      <c r="A822" s="215"/>
      <c r="B822" s="215"/>
      <c r="C822" s="215"/>
      <c r="D822" s="215"/>
      <c r="E822" s="215"/>
      <c r="F822" s="215"/>
      <c r="G822" s="215"/>
      <c r="H822" s="215"/>
      <c r="I822" s="215"/>
      <c r="J822" s="215"/>
      <c r="K822" s="215"/>
      <c r="L822" s="215"/>
      <c r="M822" s="215"/>
      <c r="N822" s="215"/>
      <c r="O822" s="215"/>
      <c r="P822" s="215"/>
      <c r="Q822" s="215"/>
    </row>
    <row r="823" spans="1:17" ht="15" x14ac:dyDescent="0.2">
      <c r="A823" s="215"/>
      <c r="B823" s="215"/>
      <c r="C823" s="215"/>
      <c r="D823" s="215"/>
      <c r="E823" s="215"/>
      <c r="F823" s="215"/>
      <c r="G823" s="215"/>
      <c r="H823" s="215"/>
      <c r="I823" s="215"/>
      <c r="J823" s="215"/>
      <c r="K823" s="215"/>
      <c r="L823" s="215"/>
      <c r="M823" s="215"/>
      <c r="N823" s="215"/>
      <c r="O823" s="215"/>
      <c r="P823" s="215"/>
      <c r="Q823" s="215"/>
    </row>
    <row r="824" spans="1:17" ht="15" x14ac:dyDescent="0.2">
      <c r="A824" s="215"/>
      <c r="B824" s="215"/>
      <c r="C824" s="215"/>
      <c r="D824" s="215"/>
      <c r="E824" s="215"/>
      <c r="F824" s="215"/>
      <c r="G824" s="215"/>
      <c r="H824" s="215"/>
      <c r="I824" s="215"/>
      <c r="J824" s="215"/>
      <c r="K824" s="215"/>
      <c r="L824" s="215"/>
      <c r="M824" s="215"/>
      <c r="N824" s="215"/>
      <c r="O824" s="215"/>
      <c r="P824" s="215"/>
      <c r="Q824" s="215"/>
    </row>
    <row r="825" spans="1:17" ht="15" x14ac:dyDescent="0.2">
      <c r="A825" s="215"/>
      <c r="B825" s="215"/>
      <c r="C825" s="215"/>
      <c r="D825" s="215"/>
      <c r="E825" s="215"/>
      <c r="F825" s="215"/>
      <c r="G825" s="215"/>
      <c r="H825" s="215"/>
      <c r="I825" s="215"/>
      <c r="J825" s="215"/>
      <c r="K825" s="215"/>
      <c r="L825" s="215"/>
      <c r="M825" s="215"/>
      <c r="N825" s="215"/>
      <c r="O825" s="215"/>
      <c r="P825" s="215"/>
      <c r="Q825" s="215"/>
    </row>
    <row r="826" spans="1:17" ht="15" x14ac:dyDescent="0.2">
      <c r="A826" s="215"/>
      <c r="B826" s="215"/>
      <c r="C826" s="215"/>
      <c r="D826" s="215"/>
      <c r="E826" s="215"/>
      <c r="F826" s="215"/>
      <c r="G826" s="215"/>
      <c r="H826" s="215"/>
      <c r="I826" s="215"/>
      <c r="J826" s="215"/>
      <c r="K826" s="215"/>
      <c r="L826" s="215"/>
      <c r="M826" s="215"/>
      <c r="N826" s="215"/>
      <c r="O826" s="215"/>
      <c r="P826" s="215"/>
      <c r="Q826" s="215"/>
    </row>
    <row r="827" spans="1:17" ht="15" x14ac:dyDescent="0.2">
      <c r="A827" s="215"/>
      <c r="B827" s="215"/>
      <c r="C827" s="215"/>
      <c r="D827" s="215"/>
      <c r="E827" s="215"/>
      <c r="F827" s="215"/>
      <c r="G827" s="215"/>
      <c r="H827" s="215"/>
      <c r="I827" s="215"/>
      <c r="J827" s="215"/>
      <c r="K827" s="215"/>
      <c r="L827" s="215"/>
      <c r="M827" s="215"/>
      <c r="N827" s="215"/>
      <c r="O827" s="215"/>
      <c r="P827" s="215"/>
      <c r="Q827" s="215"/>
    </row>
    <row r="828" spans="1:17" ht="15" x14ac:dyDescent="0.2">
      <c r="A828" s="215"/>
      <c r="B828" s="215"/>
      <c r="C828" s="215"/>
      <c r="D828" s="215"/>
      <c r="E828" s="215"/>
      <c r="F828" s="215"/>
      <c r="G828" s="215"/>
      <c r="H828" s="215"/>
      <c r="I828" s="215"/>
      <c r="J828" s="215"/>
      <c r="K828" s="215"/>
      <c r="L828" s="215"/>
      <c r="M828" s="215"/>
      <c r="N828" s="215"/>
      <c r="O828" s="215"/>
      <c r="P828" s="215"/>
      <c r="Q828" s="215"/>
    </row>
    <row r="829" spans="1:17" ht="15" x14ac:dyDescent="0.2">
      <c r="A829" s="215"/>
      <c r="B829" s="215"/>
      <c r="C829" s="215"/>
      <c r="D829" s="215"/>
      <c r="E829" s="215"/>
      <c r="F829" s="215"/>
      <c r="G829" s="215"/>
      <c r="H829" s="215"/>
      <c r="I829" s="215"/>
      <c r="J829" s="215"/>
      <c r="K829" s="215"/>
      <c r="L829" s="215"/>
      <c r="M829" s="215"/>
      <c r="N829" s="215"/>
      <c r="O829" s="215"/>
      <c r="P829" s="215"/>
      <c r="Q829" s="215"/>
    </row>
    <row r="830" spans="1:17" ht="15" x14ac:dyDescent="0.2">
      <c r="A830" s="215"/>
      <c r="B830" s="215"/>
      <c r="C830" s="215"/>
      <c r="D830" s="215"/>
      <c r="E830" s="215"/>
      <c r="F830" s="215"/>
      <c r="G830" s="215"/>
      <c r="H830" s="215"/>
      <c r="I830" s="215"/>
      <c r="J830" s="215"/>
      <c r="K830" s="215"/>
      <c r="L830" s="215"/>
      <c r="M830" s="215"/>
      <c r="N830" s="215"/>
      <c r="O830" s="215"/>
      <c r="P830" s="215"/>
      <c r="Q830" s="215"/>
    </row>
    <row r="831" spans="1:17" ht="15" x14ac:dyDescent="0.2">
      <c r="A831" s="215"/>
      <c r="B831" s="215"/>
      <c r="C831" s="215"/>
      <c r="D831" s="215"/>
      <c r="E831" s="215"/>
      <c r="F831" s="215"/>
      <c r="G831" s="215"/>
      <c r="H831" s="215"/>
      <c r="I831" s="215"/>
      <c r="J831" s="215"/>
      <c r="K831" s="215"/>
      <c r="L831" s="215"/>
      <c r="M831" s="215"/>
      <c r="N831" s="215"/>
      <c r="O831" s="215"/>
      <c r="P831" s="215"/>
      <c r="Q831" s="215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3" type="noConversion"/>
  <conditionalFormatting sqref="B16:Q33 B77:Q94">
    <cfRule type="expression" dxfId="36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AA306"/>
  <sheetViews>
    <sheetView view="pageBreakPreview" zoomScale="65" zoomScaleNormal="60" zoomScaleSheetLayoutView="65" workbookViewId="0"/>
  </sheetViews>
  <sheetFormatPr defaultColWidth="9.140625" defaultRowHeight="12.75" x14ac:dyDescent="0.2"/>
  <cols>
    <col min="1" max="1" width="9.140625" style="214"/>
    <col min="2" max="3" width="5.85546875" style="214" customWidth="1"/>
    <col min="4" max="17" width="10.85546875" style="214" customWidth="1"/>
    <col min="18" max="18" width="8.85546875" style="214" customWidth="1"/>
    <col min="19" max="20" width="10.85546875" style="214" customWidth="1"/>
    <col min="21" max="21" width="8.85546875" style="214" customWidth="1"/>
    <col min="22" max="22" width="9.140625" style="214"/>
    <col min="23" max="23" width="12.140625" style="214" bestFit="1" customWidth="1"/>
    <col min="24" max="24" width="12.85546875" style="214" bestFit="1" customWidth="1"/>
    <col min="25" max="16384" width="9.140625" style="214"/>
  </cols>
  <sheetData>
    <row r="1" spans="2:27" ht="26.25" customHeight="1" x14ac:dyDescent="0.2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  <c r="V1" s="215"/>
      <c r="W1" s="215"/>
      <c r="X1" s="215"/>
      <c r="Y1" s="215"/>
      <c r="Z1" s="215"/>
      <c r="AA1" s="215"/>
    </row>
    <row r="2" spans="2:27" ht="4.3499999999999996" customHeight="1" x14ac:dyDescent="0.2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ht="18" customHeight="1" x14ac:dyDescent="0.2">
      <c r="B3" s="215"/>
      <c r="C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25"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215"/>
      <c r="Q4" s="215"/>
      <c r="R4" s="215"/>
      <c r="S4" s="215"/>
      <c r="T4" s="215"/>
      <c r="V4" s="215"/>
      <c r="W4" s="791" t="s">
        <v>0</v>
      </c>
      <c r="X4" s="215"/>
      <c r="Y4" s="215"/>
      <c r="Z4" s="215"/>
      <c r="AA4" s="215"/>
    </row>
    <row r="5" spans="2:27" s="9" customFormat="1" ht="18" customHeight="1" x14ac:dyDescent="0.25">
      <c r="B5" s="39" t="s">
        <v>326</v>
      </c>
      <c r="C5" s="40"/>
    </row>
    <row r="6" spans="2:27" s="9" customFormat="1" ht="18" customHeight="1" x14ac:dyDescent="0.2">
      <c r="B6" s="116" t="s">
        <v>987</v>
      </c>
      <c r="C6" s="88"/>
    </row>
    <row r="7" spans="2:27" ht="30" customHeight="1" x14ac:dyDescent="0.2">
      <c r="B7" s="1673"/>
      <c r="C7" s="1674"/>
      <c r="D7" s="1675" t="s">
        <v>327</v>
      </c>
      <c r="E7" s="1676"/>
      <c r="F7" s="1676"/>
      <c r="G7" s="1677"/>
      <c r="H7" s="1675" t="s">
        <v>328</v>
      </c>
      <c r="I7" s="1676"/>
      <c r="J7" s="1676"/>
      <c r="K7" s="1676"/>
      <c r="L7" s="1677"/>
      <c r="M7" s="1675" t="s">
        <v>329</v>
      </c>
      <c r="N7" s="1676"/>
      <c r="O7" s="1676"/>
      <c r="P7" s="1676"/>
      <c r="Q7" s="1677"/>
      <c r="R7" s="1675" t="s">
        <v>330</v>
      </c>
      <c r="S7" s="1676"/>
      <c r="T7" s="1676"/>
      <c r="U7" s="1680"/>
      <c r="V7" s="215"/>
      <c r="W7" s="215"/>
      <c r="X7" s="215"/>
      <c r="Y7" s="215"/>
      <c r="Z7" s="215"/>
      <c r="AA7" s="215"/>
    </row>
    <row r="8" spans="2:27" ht="30" customHeight="1" x14ac:dyDescent="0.2">
      <c r="B8" s="1673"/>
      <c r="C8" s="1674"/>
      <c r="D8" s="1633"/>
      <c r="E8" s="1678"/>
      <c r="F8" s="1678"/>
      <c r="G8" s="1679"/>
      <c r="H8" s="1633"/>
      <c r="I8" s="1678"/>
      <c r="J8" s="1678"/>
      <c r="K8" s="1678"/>
      <c r="L8" s="1679"/>
      <c r="M8" s="1633"/>
      <c r="N8" s="1678"/>
      <c r="O8" s="1678"/>
      <c r="P8" s="1678"/>
      <c r="Q8" s="1679"/>
      <c r="R8" s="1633"/>
      <c r="S8" s="1678"/>
      <c r="T8" s="1678"/>
      <c r="U8" s="1681"/>
      <c r="V8" s="215"/>
      <c r="W8" s="215"/>
      <c r="X8" s="215"/>
      <c r="Y8" s="215"/>
      <c r="Z8" s="215"/>
      <c r="AA8" s="215"/>
    </row>
    <row r="9" spans="2:27" ht="24" customHeight="1" x14ac:dyDescent="0.2">
      <c r="B9" s="1673"/>
      <c r="C9" s="1673"/>
      <c r="D9" s="1682" t="s">
        <v>0</v>
      </c>
      <c r="E9" s="1683"/>
      <c r="F9" s="354" t="s">
        <v>59</v>
      </c>
      <c r="G9" s="354" t="s">
        <v>116</v>
      </c>
      <c r="H9" s="1682" t="s">
        <v>0</v>
      </c>
      <c r="I9" s="1684"/>
      <c r="J9" s="1683"/>
      <c r="K9" s="354" t="s">
        <v>59</v>
      </c>
      <c r="L9" s="354" t="s">
        <v>116</v>
      </c>
      <c r="M9" s="1682" t="s">
        <v>0</v>
      </c>
      <c r="N9" s="1684"/>
      <c r="O9" s="1683"/>
      <c r="P9" s="354" t="s">
        <v>59</v>
      </c>
      <c r="Q9" s="354" t="s">
        <v>116</v>
      </c>
      <c r="R9" s="1682" t="s">
        <v>0</v>
      </c>
      <c r="S9" s="1683"/>
      <c r="T9" s="354" t="s">
        <v>59</v>
      </c>
      <c r="U9" s="354" t="s">
        <v>116</v>
      </c>
      <c r="V9" s="215"/>
      <c r="W9" s="215"/>
      <c r="X9" s="215"/>
      <c r="Y9" s="215"/>
      <c r="Z9" s="215"/>
      <c r="AA9" s="215"/>
    </row>
    <row r="10" spans="2:27" ht="22.5" customHeight="1" x14ac:dyDescent="0.2">
      <c r="B10" s="1658">
        <v>2021</v>
      </c>
      <c r="C10" s="1658"/>
      <c r="D10" s="1659">
        <v>100</v>
      </c>
      <c r="E10" s="1660"/>
      <c r="F10" s="1148">
        <v>3.5616580221449423</v>
      </c>
      <c r="G10" s="1149"/>
      <c r="H10" s="1661">
        <v>99.999166666666667</v>
      </c>
      <c r="I10" s="1661" t="e">
        <v>#N/A</v>
      </c>
      <c r="J10" s="1661" t="e">
        <v>#N/A</v>
      </c>
      <c r="K10" s="1148">
        <v>-2.9864260709983492</v>
      </c>
      <c r="L10" s="1148"/>
      <c r="M10" s="1662">
        <v>100</v>
      </c>
      <c r="N10" s="1663"/>
      <c r="O10" s="1663"/>
      <c r="P10" s="1148">
        <v>4.9979000419991593</v>
      </c>
      <c r="Q10" s="1149"/>
      <c r="R10" s="1664">
        <v>100.00083333333332</v>
      </c>
      <c r="S10" s="1665" t="e">
        <v>#N/A</v>
      </c>
      <c r="T10" s="1090">
        <v>-3.684054225425637</v>
      </c>
      <c r="U10" s="1150"/>
      <c r="V10" s="215"/>
      <c r="X10" s="894"/>
      <c r="Y10" s="215"/>
      <c r="Z10" s="215"/>
      <c r="AA10" s="215"/>
    </row>
    <row r="11" spans="2:27" ht="22.5" customHeight="1" x14ac:dyDescent="0.2">
      <c r="B11" s="1422">
        <v>2022</v>
      </c>
      <c r="C11" s="1422"/>
      <c r="D11" s="1666">
        <v>100.71083333333333</v>
      </c>
      <c r="E11" s="1667"/>
      <c r="F11" s="1151">
        <v>0.71083333333332721</v>
      </c>
      <c r="G11" s="217"/>
      <c r="H11" s="1668">
        <v>99.07</v>
      </c>
      <c r="I11" s="1668" t="e">
        <v>#N/A</v>
      </c>
      <c r="J11" s="1668" t="e">
        <v>#N/A</v>
      </c>
      <c r="K11" s="1151">
        <v>-0.92917440978675936</v>
      </c>
      <c r="L11" s="1151"/>
      <c r="M11" s="1662">
        <v>101.74333333333333</v>
      </c>
      <c r="N11" s="1663" t="e">
        <v>#N/A</v>
      </c>
      <c r="O11" s="1663" t="e">
        <v>#N/A</v>
      </c>
      <c r="P11" s="1151">
        <v>1.743333333333319</v>
      </c>
      <c r="Q11" s="217"/>
      <c r="R11" s="1669">
        <v>94.38</v>
      </c>
      <c r="S11" s="1670" t="e">
        <v>#N/A</v>
      </c>
      <c r="T11" s="1018">
        <v>-5.6207864934458733</v>
      </c>
      <c r="U11" s="1152"/>
      <c r="V11" s="215"/>
      <c r="X11" s="894"/>
      <c r="Y11" s="215"/>
      <c r="Z11" s="215"/>
      <c r="AA11" s="215"/>
    </row>
    <row r="12" spans="2:27" ht="22.5" customHeight="1" x14ac:dyDescent="0.2">
      <c r="B12" s="1422">
        <v>2023</v>
      </c>
      <c r="C12" s="1422"/>
      <c r="D12" s="1666">
        <v>97.558333333333337</v>
      </c>
      <c r="E12" s="1667"/>
      <c r="F12" s="1151">
        <v>-3.1302491456562831</v>
      </c>
      <c r="G12" s="217"/>
      <c r="H12" s="1668">
        <v>102.46666666666665</v>
      </c>
      <c r="I12" s="1668" t="e">
        <v>#N/A</v>
      </c>
      <c r="J12" s="1668" t="e">
        <v>#N/A</v>
      </c>
      <c r="K12" s="1151">
        <v>3.4285522021466175</v>
      </c>
      <c r="L12" s="1151"/>
      <c r="M12" s="1662">
        <v>98.034999999999982</v>
      </c>
      <c r="N12" s="1663" t="e">
        <v>#N/A</v>
      </c>
      <c r="O12" s="1663" t="e">
        <v>#N/A</v>
      </c>
      <c r="P12" s="1151">
        <v>-3.6447924515938923</v>
      </c>
      <c r="Q12" s="217"/>
      <c r="R12" s="1669">
        <v>93.339999999999989</v>
      </c>
      <c r="S12" s="1670" t="e">
        <v>#N/A</v>
      </c>
      <c r="T12" s="1018">
        <v>-1.1019283746556585</v>
      </c>
      <c r="U12" s="1152"/>
      <c r="V12" s="215"/>
      <c r="X12" s="894"/>
      <c r="Y12" s="215"/>
      <c r="Z12" s="215"/>
      <c r="AA12" s="215"/>
    </row>
    <row r="13" spans="2:27" ht="24" customHeight="1" x14ac:dyDescent="0.2">
      <c r="B13" s="343"/>
      <c r="C13" s="343"/>
      <c r="D13" s="1653"/>
      <c r="E13" s="1650"/>
      <c r="F13" s="221"/>
      <c r="G13" s="220"/>
      <c r="H13" s="1655"/>
      <c r="I13" s="1655"/>
      <c r="J13" s="1655"/>
      <c r="K13" s="221"/>
      <c r="L13" s="221"/>
      <c r="M13" s="1671"/>
      <c r="N13" s="1672"/>
      <c r="O13" s="1672"/>
      <c r="P13" s="221"/>
      <c r="Q13" s="220"/>
      <c r="R13" s="1653"/>
      <c r="S13" s="1650"/>
      <c r="T13" s="221"/>
      <c r="U13" s="1153"/>
      <c r="V13" s="215"/>
      <c r="X13" s="894"/>
      <c r="Y13" s="215"/>
      <c r="Z13" s="215"/>
      <c r="AA13" s="215"/>
    </row>
    <row r="14" spans="2:27" ht="24" customHeight="1" x14ac:dyDescent="0.2">
      <c r="B14" s="218" t="s">
        <v>992</v>
      </c>
      <c r="C14" s="343" t="s">
        <v>1006</v>
      </c>
      <c r="D14" s="1653">
        <v>100.86</v>
      </c>
      <c r="E14" s="1650"/>
      <c r="F14" s="221">
        <v>-0.75765030010823686</v>
      </c>
      <c r="G14" s="220">
        <v>0.67507938096493803</v>
      </c>
      <c r="H14" s="1655">
        <v>105.47</v>
      </c>
      <c r="I14" s="1655"/>
      <c r="J14" s="1655"/>
      <c r="K14" s="221">
        <v>-1.2915301824988235</v>
      </c>
      <c r="L14" s="220">
        <v>-0.70717222476016639</v>
      </c>
      <c r="M14" s="1413">
        <v>101.24</v>
      </c>
      <c r="N14" s="1412"/>
      <c r="O14" s="1412"/>
      <c r="P14" s="221">
        <v>-1.344767101929456</v>
      </c>
      <c r="Q14" s="220">
        <v>2.0185642324263675</v>
      </c>
      <c r="R14" s="1656">
        <v>97.46</v>
      </c>
      <c r="S14" s="1657"/>
      <c r="T14" s="893">
        <v>3.0341473728723756</v>
      </c>
      <c r="U14" s="1154">
        <v>-7.5691674637694106</v>
      </c>
      <c r="V14" s="215"/>
      <c r="X14" s="894"/>
      <c r="Y14" s="215"/>
      <c r="Z14" s="215"/>
      <c r="AA14" s="215"/>
    </row>
    <row r="15" spans="2:27" ht="24" customHeight="1" x14ac:dyDescent="0.2">
      <c r="B15" s="218" t="s">
        <v>996</v>
      </c>
      <c r="C15" s="343" t="s">
        <v>993</v>
      </c>
      <c r="D15" s="1653">
        <v>101.98</v>
      </c>
      <c r="E15" s="1650"/>
      <c r="F15" s="221">
        <v>1.1004262912659879</v>
      </c>
      <c r="G15" s="220">
        <v>0.71083333333332721</v>
      </c>
      <c r="H15" s="1655">
        <v>102.08</v>
      </c>
      <c r="I15" s="1655"/>
      <c r="J15" s="1655"/>
      <c r="K15" s="221">
        <v>-3.2325338894681921</v>
      </c>
      <c r="L15" s="220">
        <v>-0.92917440978675936</v>
      </c>
      <c r="M15" s="1413">
        <v>100.95</v>
      </c>
      <c r="N15" s="1412"/>
      <c r="O15" s="1412"/>
      <c r="P15" s="221">
        <v>-1.2134259712300532</v>
      </c>
      <c r="Q15" s="220">
        <v>1.743333333333319</v>
      </c>
      <c r="R15" s="1656">
        <v>108.26</v>
      </c>
      <c r="S15" s="1657"/>
      <c r="T15" s="893">
        <v>17.891756506588273</v>
      </c>
      <c r="U15" s="1154">
        <v>-5.6207864934458733</v>
      </c>
      <c r="V15" s="215"/>
      <c r="X15" s="894"/>
      <c r="Y15" s="215"/>
      <c r="Z15" s="215"/>
      <c r="AA15" s="215"/>
    </row>
    <row r="16" spans="2:27" ht="24" customHeight="1" x14ac:dyDescent="0.2">
      <c r="B16" s="218" t="s">
        <v>994</v>
      </c>
      <c r="C16" s="343" t="s">
        <v>995</v>
      </c>
      <c r="D16" s="1653">
        <v>101.16</v>
      </c>
      <c r="E16" s="1650"/>
      <c r="F16" s="221">
        <v>3.4990791896869267</v>
      </c>
      <c r="G16" s="220">
        <v>3.4990791896869267</v>
      </c>
      <c r="H16" s="1655">
        <v>100.34</v>
      </c>
      <c r="I16" s="1655"/>
      <c r="J16" s="1655"/>
      <c r="K16" s="221">
        <v>-4.9360492657508193</v>
      </c>
      <c r="L16" s="220">
        <v>-4.9360492657508193</v>
      </c>
      <c r="M16" s="1413">
        <v>99.87</v>
      </c>
      <c r="N16" s="1412"/>
      <c r="O16" s="1412"/>
      <c r="P16" s="221">
        <v>0.29122313717615533</v>
      </c>
      <c r="Q16" s="220">
        <v>0.29122313717615533</v>
      </c>
      <c r="R16" s="1656">
        <v>109.17</v>
      </c>
      <c r="S16" s="1657"/>
      <c r="T16" s="893">
        <v>28.510888758092999</v>
      </c>
      <c r="U16" s="1154">
        <v>28.510888758092999</v>
      </c>
      <c r="V16" s="215"/>
      <c r="X16" s="894"/>
      <c r="Y16" s="215"/>
      <c r="Z16" s="215"/>
      <c r="AA16" s="215"/>
    </row>
    <row r="17" spans="2:27" ht="24" customHeight="1" x14ac:dyDescent="0.2">
      <c r="B17" s="218" t="s">
        <v>996</v>
      </c>
      <c r="C17" s="343" t="s">
        <v>997</v>
      </c>
      <c r="D17" s="1653">
        <v>99.53</v>
      </c>
      <c r="E17" s="1650"/>
      <c r="F17" s="221">
        <v>0.34277648956548834</v>
      </c>
      <c r="G17" s="220">
        <v>1.9093078758949833</v>
      </c>
      <c r="H17" s="1655">
        <v>106.85</v>
      </c>
      <c r="I17" s="1655"/>
      <c r="J17" s="1655"/>
      <c r="K17" s="221">
        <v>25.263774912075032</v>
      </c>
      <c r="L17" s="220">
        <v>8.5616976683259072</v>
      </c>
      <c r="M17" s="1413">
        <v>98.75</v>
      </c>
      <c r="N17" s="1412"/>
      <c r="O17" s="1412"/>
      <c r="P17" s="221">
        <v>-4.699864890947703</v>
      </c>
      <c r="Q17" s="220">
        <v>-2.2539370078740073</v>
      </c>
      <c r="R17" s="1656">
        <v>103.13</v>
      </c>
      <c r="S17" s="1657"/>
      <c r="T17" s="893">
        <v>40.179420959630299</v>
      </c>
      <c r="U17" s="1154">
        <v>33.926318445622016</v>
      </c>
      <c r="V17" s="215"/>
      <c r="X17" s="894"/>
      <c r="Y17" s="215"/>
      <c r="Z17" s="215"/>
      <c r="AA17" s="215"/>
    </row>
    <row r="18" spans="2:27" ht="24" customHeight="1" x14ac:dyDescent="0.2">
      <c r="B18" s="218" t="s">
        <v>996</v>
      </c>
      <c r="C18" s="343" t="s">
        <v>998</v>
      </c>
      <c r="D18" s="1653">
        <v>99.48</v>
      </c>
      <c r="E18" s="1650"/>
      <c r="F18" s="221">
        <v>-1.1034894124664518</v>
      </c>
      <c r="G18" s="220">
        <v>0.89069642376984337</v>
      </c>
      <c r="H18" s="1655">
        <v>105.3</v>
      </c>
      <c r="I18" s="1655"/>
      <c r="J18" s="1655"/>
      <c r="K18" s="221">
        <v>6.3851283087492439</v>
      </c>
      <c r="L18" s="220">
        <v>7.818376289549045</v>
      </c>
      <c r="M18" s="1413">
        <v>101.75</v>
      </c>
      <c r="N18" s="1412"/>
      <c r="O18" s="1412"/>
      <c r="P18" s="221">
        <v>1.0025809013301634</v>
      </c>
      <c r="Q18" s="220">
        <v>-1.1745739290649482</v>
      </c>
      <c r="R18" s="1656">
        <v>83.94</v>
      </c>
      <c r="S18" s="1657"/>
      <c r="T18" s="893">
        <v>-15.992794235388319</v>
      </c>
      <c r="U18" s="1154">
        <v>14.626218851570961</v>
      </c>
      <c r="V18" s="215"/>
      <c r="X18" s="894"/>
      <c r="Y18" s="215"/>
      <c r="Z18" s="215"/>
      <c r="AA18" s="215"/>
    </row>
    <row r="19" spans="2:27" ht="24" customHeight="1" x14ac:dyDescent="0.2">
      <c r="B19" s="218" t="s">
        <v>996</v>
      </c>
      <c r="C19" s="343" t="s">
        <v>999</v>
      </c>
      <c r="D19" s="1653">
        <v>95.96</v>
      </c>
      <c r="E19" s="1650"/>
      <c r="F19" s="221">
        <v>-5.8661958014518341</v>
      </c>
      <c r="G19" s="220">
        <v>-0.833625394282278</v>
      </c>
      <c r="H19" s="1655">
        <v>101.21</v>
      </c>
      <c r="I19" s="1655"/>
      <c r="J19" s="1655"/>
      <c r="K19" s="221">
        <v>0.10880316518298017</v>
      </c>
      <c r="L19" s="220">
        <v>5.8245721740465051</v>
      </c>
      <c r="M19" s="1413">
        <v>98.73</v>
      </c>
      <c r="N19" s="1412"/>
      <c r="O19" s="1412"/>
      <c r="P19" s="221">
        <v>-3.4614256380170016</v>
      </c>
      <c r="Q19" s="220">
        <v>-1.7503261859629138</v>
      </c>
      <c r="R19" s="1656">
        <v>77.16</v>
      </c>
      <c r="S19" s="1657"/>
      <c r="T19" s="893">
        <v>-22.840000000000003</v>
      </c>
      <c r="U19" s="1154">
        <v>4.1736413346724621</v>
      </c>
      <c r="V19" s="215"/>
      <c r="X19" s="894"/>
      <c r="Y19" s="215"/>
      <c r="Z19" s="215"/>
      <c r="AA19" s="215"/>
    </row>
    <row r="20" spans="2:27" ht="24" customHeight="1" x14ac:dyDescent="0.2">
      <c r="B20" s="218" t="s">
        <v>996</v>
      </c>
      <c r="C20" s="343" t="s">
        <v>1000</v>
      </c>
      <c r="D20" s="1653">
        <v>97.16</v>
      </c>
      <c r="E20" s="1650"/>
      <c r="F20" s="221">
        <v>-5.4035634310193759</v>
      </c>
      <c r="G20" s="220">
        <v>-1.7683254674711768</v>
      </c>
      <c r="H20" s="1655">
        <v>102.06</v>
      </c>
      <c r="I20" s="1655"/>
      <c r="J20" s="1655"/>
      <c r="K20" s="221">
        <v>-2.2132796780684139</v>
      </c>
      <c r="L20" s="220">
        <v>4.1308298001211385</v>
      </c>
      <c r="M20" s="1413">
        <v>98.55</v>
      </c>
      <c r="N20" s="1412"/>
      <c r="O20" s="1412"/>
      <c r="P20" s="221">
        <v>-4.3110981648703746</v>
      </c>
      <c r="Q20" s="220">
        <v>-2.2682639434406848</v>
      </c>
      <c r="R20" s="1656">
        <v>87.15</v>
      </c>
      <c r="S20" s="1657"/>
      <c r="T20" s="893">
        <v>-13.438617401668651</v>
      </c>
      <c r="U20" s="1154">
        <v>0.31146541209268186</v>
      </c>
      <c r="V20" s="215"/>
      <c r="X20" s="894"/>
      <c r="Y20" s="215"/>
      <c r="Z20" s="215"/>
      <c r="AA20" s="215"/>
    </row>
    <row r="21" spans="2:27" ht="24" customHeight="1" x14ac:dyDescent="0.2">
      <c r="B21" s="218" t="s">
        <v>996</v>
      </c>
      <c r="C21" s="343" t="s">
        <v>1001</v>
      </c>
      <c r="D21" s="1653">
        <v>97.55</v>
      </c>
      <c r="E21" s="1650"/>
      <c r="F21" s="221">
        <v>-4.8014052893529779</v>
      </c>
      <c r="G21" s="220">
        <v>-2.2823498279968324</v>
      </c>
      <c r="H21" s="1655">
        <v>94.83</v>
      </c>
      <c r="I21" s="1655"/>
      <c r="J21" s="1655"/>
      <c r="K21" s="221">
        <v>-4.7700341434022908</v>
      </c>
      <c r="L21" s="220">
        <v>2.640868746637981</v>
      </c>
      <c r="M21" s="1413">
        <v>98.61</v>
      </c>
      <c r="N21" s="1412"/>
      <c r="O21" s="1412"/>
      <c r="P21" s="221">
        <v>-5.0183009054132093</v>
      </c>
      <c r="Q21" s="220">
        <v>-2.7340054158102478</v>
      </c>
      <c r="R21" s="1656">
        <v>90.97</v>
      </c>
      <c r="S21" s="1657"/>
      <c r="T21" s="893">
        <v>-3.7150719729043269</v>
      </c>
      <c r="U21" s="1154">
        <v>-0.37572254335260791</v>
      </c>
      <c r="V21" s="215"/>
      <c r="X21" s="894"/>
      <c r="Y21" s="215"/>
      <c r="Z21" s="215"/>
      <c r="AA21" s="215"/>
    </row>
    <row r="22" spans="2:27" ht="24" customHeight="1" x14ac:dyDescent="0.2">
      <c r="B22" s="218" t="s">
        <v>996</v>
      </c>
      <c r="C22" s="343" t="s">
        <v>1002</v>
      </c>
      <c r="D22" s="1653">
        <v>97.85</v>
      </c>
      <c r="E22" s="1650"/>
      <c r="F22" s="221">
        <v>-3.0804278922345496</v>
      </c>
      <c r="G22" s="220">
        <v>-2.3965419501133955</v>
      </c>
      <c r="H22" s="1655">
        <v>110.15</v>
      </c>
      <c r="I22" s="1655"/>
      <c r="J22" s="1655"/>
      <c r="K22" s="221">
        <v>20.369358540050264</v>
      </c>
      <c r="L22" s="220">
        <v>5.0044435379303254</v>
      </c>
      <c r="M22" s="1413">
        <v>98.47</v>
      </c>
      <c r="N22" s="1412"/>
      <c r="O22" s="1412"/>
      <c r="P22" s="221">
        <v>-3.9785470502194054</v>
      </c>
      <c r="Q22" s="220">
        <v>-2.9123635703005912</v>
      </c>
      <c r="R22" s="1656">
        <v>91.52</v>
      </c>
      <c r="S22" s="1657"/>
      <c r="T22" s="893">
        <v>-0.99524015577672209</v>
      </c>
      <c r="U22" s="1154">
        <v>-0.4643675314222051</v>
      </c>
      <c r="V22" s="215"/>
      <c r="X22" s="894"/>
      <c r="Y22" s="215"/>
      <c r="Z22" s="215"/>
      <c r="AA22" s="215"/>
    </row>
    <row r="23" spans="2:27" ht="24" customHeight="1" x14ac:dyDescent="0.2">
      <c r="B23" s="218" t="s">
        <v>996</v>
      </c>
      <c r="C23" s="343" t="s">
        <v>1003</v>
      </c>
      <c r="D23" s="1653">
        <v>95.81</v>
      </c>
      <c r="E23" s="1650"/>
      <c r="F23" s="221">
        <v>-4.266586730615507</v>
      </c>
      <c r="G23" s="220">
        <v>-2.6288352695859496</v>
      </c>
      <c r="H23" s="1655">
        <v>106.1</v>
      </c>
      <c r="I23" s="1655"/>
      <c r="J23" s="1655"/>
      <c r="K23" s="221">
        <v>-2.418835647935258</v>
      </c>
      <c r="L23" s="220">
        <v>3.9893349431532332</v>
      </c>
      <c r="M23" s="1413">
        <v>95.76</v>
      </c>
      <c r="N23" s="1412"/>
      <c r="O23" s="1412"/>
      <c r="P23" s="221">
        <v>-4.9905744617521623</v>
      </c>
      <c r="Q23" s="220">
        <v>-3.168945073251983</v>
      </c>
      <c r="R23" s="1656">
        <v>93.99</v>
      </c>
      <c r="S23" s="1657"/>
      <c r="T23" s="893">
        <v>0.13850415512464131</v>
      </c>
      <c r="U23" s="1154">
        <v>-0.38789025543992661</v>
      </c>
      <c r="V23" s="215"/>
      <c r="X23" s="894"/>
      <c r="Y23" s="215"/>
      <c r="Z23" s="215"/>
      <c r="AA23" s="215"/>
    </row>
    <row r="24" spans="2:27" ht="24" customHeight="1" x14ac:dyDescent="0.2">
      <c r="B24" s="218" t="s">
        <v>996</v>
      </c>
      <c r="C24" s="343" t="s">
        <v>1004</v>
      </c>
      <c r="D24" s="1653">
        <v>94.29</v>
      </c>
      <c r="E24" s="1650"/>
      <c r="F24" s="221">
        <v>-6.1324041811846701</v>
      </c>
      <c r="G24" s="220">
        <v>-3.0172271086930325</v>
      </c>
      <c r="H24" s="1655">
        <v>109.04</v>
      </c>
      <c r="I24" s="1655"/>
      <c r="J24" s="1655"/>
      <c r="K24" s="221">
        <v>10.174800444579169</v>
      </c>
      <c r="L24" s="220">
        <v>4.6740261047545584</v>
      </c>
      <c r="M24" s="1413">
        <v>95.41</v>
      </c>
      <c r="N24" s="1412"/>
      <c r="O24" s="1412"/>
      <c r="P24" s="221">
        <v>-5.8980175559719905</v>
      </c>
      <c r="Q24" s="220">
        <v>-3.4704440207028009</v>
      </c>
      <c r="R24" s="1656">
        <v>84.2</v>
      </c>
      <c r="S24" s="1657"/>
      <c r="T24" s="893">
        <v>-10.908898529256161</v>
      </c>
      <c r="U24" s="1154">
        <v>-1.5795592095013133</v>
      </c>
      <c r="V24" s="215"/>
      <c r="X24" s="894"/>
      <c r="Y24" s="215"/>
      <c r="Z24" s="215"/>
      <c r="AA24" s="215"/>
    </row>
    <row r="25" spans="2:27" ht="24" customHeight="1" x14ac:dyDescent="0.2">
      <c r="B25" s="218" t="s">
        <v>996</v>
      </c>
      <c r="C25" s="343" t="s">
        <v>1005</v>
      </c>
      <c r="D25" s="1653">
        <v>95.75</v>
      </c>
      <c r="E25" s="1650"/>
      <c r="F25" s="221">
        <v>-3.8268380875853825</v>
      </c>
      <c r="G25" s="220">
        <v>-3.0973759309528837</v>
      </c>
      <c r="H25" s="1655">
        <v>101.97</v>
      </c>
      <c r="I25" s="1655"/>
      <c r="J25" s="1655"/>
      <c r="K25" s="221">
        <v>16.938073394495401</v>
      </c>
      <c r="L25" s="220">
        <v>5.7638414739781041</v>
      </c>
      <c r="M25" s="1413">
        <v>94.66</v>
      </c>
      <c r="N25" s="1412"/>
      <c r="O25" s="1412"/>
      <c r="P25" s="221">
        <v>-6.2586650821945033</v>
      </c>
      <c r="Q25" s="220">
        <v>-3.7468220234998406</v>
      </c>
      <c r="R25" s="1656">
        <v>101.03</v>
      </c>
      <c r="S25" s="1657"/>
      <c r="T25" s="893">
        <v>9.3043384182624589</v>
      </c>
      <c r="U25" s="1154">
        <v>-0.49415217297482661</v>
      </c>
      <c r="V25" s="215"/>
      <c r="X25" s="894"/>
      <c r="Y25" s="215"/>
      <c r="Z25" s="215"/>
      <c r="AA25" s="215"/>
    </row>
    <row r="26" spans="2:27" ht="24" customHeight="1" x14ac:dyDescent="0.2">
      <c r="B26" s="218" t="s">
        <v>996</v>
      </c>
      <c r="C26" s="343" t="s">
        <v>1006</v>
      </c>
      <c r="D26" s="1653">
        <v>99.01</v>
      </c>
      <c r="E26" s="1650"/>
      <c r="F26" s="221">
        <v>-1.8342256593297579</v>
      </c>
      <c r="G26" s="220">
        <v>-2.9822421038362523</v>
      </c>
      <c r="H26" s="1655">
        <v>95.07</v>
      </c>
      <c r="I26" s="1655"/>
      <c r="J26" s="1655"/>
      <c r="K26" s="221">
        <v>-9.8606238740874268</v>
      </c>
      <c r="L26" s="220">
        <v>4.2474879458205939</v>
      </c>
      <c r="M26" s="1413">
        <v>97.54</v>
      </c>
      <c r="N26" s="1412"/>
      <c r="O26" s="1412"/>
      <c r="P26" s="221">
        <v>-3.6546819438956879</v>
      </c>
      <c r="Q26" s="220">
        <v>-3.7384929953480861</v>
      </c>
      <c r="R26" s="1656">
        <v>108.55</v>
      </c>
      <c r="S26" s="1657"/>
      <c r="T26" s="893">
        <v>11.379027293248512</v>
      </c>
      <c r="U26" s="1154">
        <v>0.63555598945621572</v>
      </c>
      <c r="V26" s="215"/>
      <c r="X26" s="894"/>
      <c r="Y26" s="215"/>
      <c r="Z26" s="215"/>
      <c r="AA26" s="215"/>
    </row>
    <row r="27" spans="2:27" ht="24" customHeight="1" x14ac:dyDescent="0.2">
      <c r="B27" s="218" t="s">
        <v>996</v>
      </c>
      <c r="C27" s="343" t="s">
        <v>993</v>
      </c>
      <c r="D27" s="1653">
        <v>97.15</v>
      </c>
      <c r="E27" s="1650"/>
      <c r="F27" s="221">
        <v>-4.7362227887821078</v>
      </c>
      <c r="G27" s="220">
        <v>-3.1302491456562831</v>
      </c>
      <c r="H27" s="1655">
        <v>96.68</v>
      </c>
      <c r="I27" s="1655"/>
      <c r="J27" s="1655"/>
      <c r="K27" s="221">
        <v>-5.2899686520376132</v>
      </c>
      <c r="L27" s="220">
        <v>3.4285522021466397</v>
      </c>
      <c r="M27" s="1413">
        <v>98.32</v>
      </c>
      <c r="N27" s="1412"/>
      <c r="O27" s="1412"/>
      <c r="P27" s="221">
        <v>-2.605250123823688</v>
      </c>
      <c r="Q27" s="220">
        <v>-3.6447924515938812</v>
      </c>
      <c r="R27" s="1656">
        <v>89.27</v>
      </c>
      <c r="S27" s="1657"/>
      <c r="T27" s="893">
        <v>-17.541104747829305</v>
      </c>
      <c r="U27" s="1154">
        <v>-1.1019283746556474</v>
      </c>
      <c r="V27" s="215"/>
      <c r="X27" s="894"/>
      <c r="Y27" s="215"/>
      <c r="Z27" s="215"/>
      <c r="AA27" s="215"/>
    </row>
    <row r="28" spans="2:27" ht="24" customHeight="1" x14ac:dyDescent="0.2">
      <c r="B28" s="218" t="s">
        <v>1007</v>
      </c>
      <c r="C28" s="343" t="s">
        <v>995</v>
      </c>
      <c r="D28" s="1653">
        <v>100.05</v>
      </c>
      <c r="E28" s="1650"/>
      <c r="F28" s="221">
        <v>-1.0972716488730772</v>
      </c>
      <c r="G28" s="220">
        <v>-1.0972716488730772</v>
      </c>
      <c r="H28" s="1655">
        <v>98.99</v>
      </c>
      <c r="I28" s="1655"/>
      <c r="J28" s="1655"/>
      <c r="K28" s="221">
        <v>-1.3454255531194059</v>
      </c>
      <c r="L28" s="220">
        <v>-1.3454255531194059</v>
      </c>
      <c r="M28" s="1413">
        <v>99.67</v>
      </c>
      <c r="N28" s="1412"/>
      <c r="O28" s="1412"/>
      <c r="P28" s="221">
        <v>-0.2002603384399726</v>
      </c>
      <c r="Q28" s="220">
        <v>-0.2002603384399726</v>
      </c>
      <c r="R28" s="1656">
        <v>102.09</v>
      </c>
      <c r="S28" s="1657"/>
      <c r="T28" s="893">
        <v>-6.4852981588348406</v>
      </c>
      <c r="U28" s="1154">
        <v>-6.4852981588348406</v>
      </c>
      <c r="V28" s="215"/>
      <c r="X28" s="894"/>
      <c r="Y28" s="215"/>
      <c r="Z28" s="215"/>
      <c r="AA28" s="215"/>
    </row>
    <row r="29" spans="2:27" ht="24" customHeight="1" x14ac:dyDescent="0.2">
      <c r="B29" s="218" t="s">
        <v>996</v>
      </c>
      <c r="C29" s="343" t="s">
        <v>997</v>
      </c>
      <c r="D29" s="1653">
        <v>100.67</v>
      </c>
      <c r="E29" s="1650"/>
      <c r="F29" s="221">
        <v>1.1453833015171222</v>
      </c>
      <c r="G29" s="220">
        <v>1.4948427923666685E-2</v>
      </c>
      <c r="H29" s="1655">
        <v>94.06</v>
      </c>
      <c r="I29" s="1655"/>
      <c r="J29" s="1655"/>
      <c r="K29" s="221">
        <v>-11.97005147402901</v>
      </c>
      <c r="L29" s="220">
        <v>-6.8246536995028695</v>
      </c>
      <c r="M29" s="1413">
        <v>99.86</v>
      </c>
      <c r="N29" s="1412"/>
      <c r="O29" s="1412"/>
      <c r="P29" s="221">
        <v>1.1240506329113886</v>
      </c>
      <c r="Q29" s="220">
        <v>0.45816131306011254</v>
      </c>
      <c r="R29" s="1656">
        <v>106.46</v>
      </c>
      <c r="S29" s="1657"/>
      <c r="T29" s="893">
        <v>3.2289343546979543</v>
      </c>
      <c r="U29" s="1154">
        <v>-1.7663683466792257</v>
      </c>
      <c r="V29" s="215"/>
      <c r="X29" s="894"/>
      <c r="Y29" s="215"/>
      <c r="Z29" s="215"/>
      <c r="AA29" s="215"/>
    </row>
    <row r="30" spans="2:27" ht="24" customHeight="1" x14ac:dyDescent="0.2">
      <c r="B30" s="218" t="s">
        <v>996</v>
      </c>
      <c r="C30" s="343" t="s">
        <v>998</v>
      </c>
      <c r="D30" s="1653">
        <v>103.47</v>
      </c>
      <c r="E30" s="1650"/>
      <c r="F30" s="221">
        <v>4.0108564535584978</v>
      </c>
      <c r="G30" s="220">
        <v>1.3392410967118629</v>
      </c>
      <c r="H30" s="1655">
        <v>89.18</v>
      </c>
      <c r="I30" s="1655"/>
      <c r="J30" s="1655"/>
      <c r="K30" s="221">
        <v>-15.308641975308635</v>
      </c>
      <c r="L30" s="220">
        <v>-9.6835098723159092</v>
      </c>
      <c r="M30" s="1413">
        <v>99.18</v>
      </c>
      <c r="N30" s="1412"/>
      <c r="O30" s="1412"/>
      <c r="P30" s="221">
        <v>-2.5257985257985172</v>
      </c>
      <c r="Q30" s="220">
        <v>-0.55265172953355979</v>
      </c>
      <c r="R30" s="1656">
        <v>132.58000000000001</v>
      </c>
      <c r="S30" s="1657"/>
      <c r="T30" s="893">
        <v>57.946152013342875</v>
      </c>
      <c r="U30" s="1154">
        <v>15.153254118282478</v>
      </c>
      <c r="V30" s="215"/>
      <c r="X30" s="894"/>
      <c r="Y30" s="215"/>
      <c r="Z30" s="215"/>
      <c r="AA30" s="215"/>
    </row>
    <row r="31" spans="2:27" ht="24" customHeight="1" x14ac:dyDescent="0.2">
      <c r="B31" s="218" t="s">
        <v>996</v>
      </c>
      <c r="C31" s="343" t="s">
        <v>999</v>
      </c>
      <c r="D31" s="1653">
        <v>100.93</v>
      </c>
      <c r="E31" s="1650"/>
      <c r="F31" s="221">
        <v>5.1792413505627577</v>
      </c>
      <c r="G31" s="220">
        <v>2.2694569964405664</v>
      </c>
      <c r="H31" s="1655">
        <v>89.54</v>
      </c>
      <c r="I31" s="1655"/>
      <c r="J31" s="1655"/>
      <c r="K31" s="221">
        <v>-11.53048117774922</v>
      </c>
      <c r="L31" s="220">
        <v>-10.135363790186114</v>
      </c>
      <c r="M31" s="1413">
        <v>98.17</v>
      </c>
      <c r="N31" s="1412"/>
      <c r="O31" s="1412"/>
      <c r="P31" s="221">
        <v>-0.56720348424997846</v>
      </c>
      <c r="Q31" s="220">
        <v>-0.55625156602354675</v>
      </c>
      <c r="R31" s="1656">
        <v>119.71</v>
      </c>
      <c r="S31" s="1657"/>
      <c r="T31" s="893">
        <v>55.145152928978746</v>
      </c>
      <c r="U31" s="1154">
        <v>23.417246920192824</v>
      </c>
      <c r="V31" s="215"/>
      <c r="X31" s="894"/>
      <c r="Y31" s="215"/>
      <c r="Z31" s="215"/>
      <c r="AA31" s="215"/>
    </row>
    <row r="32" spans="2:27" ht="2.1" customHeight="1" x14ac:dyDescent="0.2">
      <c r="B32" s="355"/>
      <c r="C32" s="356"/>
      <c r="D32" s="224"/>
      <c r="E32" s="225"/>
      <c r="F32" s="357"/>
      <c r="G32" s="358"/>
      <c r="H32" s="225"/>
      <c r="I32" s="225"/>
      <c r="J32" s="225"/>
      <c r="K32" s="359"/>
      <c r="L32" s="359"/>
      <c r="M32" s="360"/>
      <c r="N32" s="361"/>
      <c r="O32" s="361"/>
      <c r="P32" s="357"/>
      <c r="Q32" s="358"/>
      <c r="R32" s="224"/>
      <c r="S32" s="225"/>
      <c r="T32" s="225"/>
      <c r="U32" s="337"/>
      <c r="V32" s="215"/>
      <c r="X32" s="894"/>
      <c r="Y32" s="215"/>
      <c r="Z32" s="215"/>
      <c r="AA32" s="215"/>
    </row>
    <row r="33" spans="2:27" s="228" customFormat="1" ht="24" customHeight="1" x14ac:dyDescent="0.2">
      <c r="B33" s="227" t="s">
        <v>236</v>
      </c>
      <c r="C33" s="227"/>
      <c r="X33" s="867"/>
    </row>
    <row r="34" spans="2:27" ht="6" customHeight="1" x14ac:dyDescent="0.2">
      <c r="B34" s="215"/>
      <c r="C34" s="215"/>
      <c r="D34" s="215"/>
      <c r="E34" s="215"/>
      <c r="F34" s="215"/>
      <c r="G34" s="21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X34" s="894"/>
      <c r="Y34" s="215"/>
      <c r="Z34" s="215"/>
      <c r="AA34" s="215"/>
    </row>
    <row r="35" spans="2:27" ht="6" customHeight="1" x14ac:dyDescent="0.2">
      <c r="B35" s="215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X35" s="894"/>
      <c r="Y35" s="215"/>
      <c r="Z35" s="215"/>
      <c r="AA35" s="215"/>
    </row>
    <row r="36" spans="2:27" ht="6" customHeight="1" x14ac:dyDescent="0.2">
      <c r="B36" s="215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X36" s="894"/>
      <c r="Y36" s="215"/>
      <c r="Z36" s="215"/>
      <c r="AA36" s="215"/>
    </row>
    <row r="37" spans="2:27" ht="6" customHeight="1" x14ac:dyDescent="0.2">
      <c r="B37" s="215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X37" s="894"/>
      <c r="Y37" s="215"/>
      <c r="Z37" s="215"/>
      <c r="AA37" s="215"/>
    </row>
    <row r="38" spans="2:27" ht="6" customHeight="1" x14ac:dyDescent="0.2">
      <c r="B38" s="215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X38" s="894"/>
      <c r="Y38" s="215"/>
      <c r="Z38" s="215"/>
      <c r="AA38" s="215"/>
    </row>
    <row r="39" spans="2:27" ht="6" customHeight="1" x14ac:dyDescent="0.2">
      <c r="B39" s="215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X39" s="894"/>
      <c r="Y39" s="215"/>
      <c r="Z39" s="215"/>
      <c r="AA39" s="215"/>
    </row>
    <row r="40" spans="2:27" ht="6" customHeight="1" x14ac:dyDescent="0.2">
      <c r="B40" s="215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X40" s="894"/>
      <c r="Y40" s="215"/>
      <c r="Z40" s="215"/>
      <c r="AA40" s="215"/>
    </row>
    <row r="41" spans="2:27" ht="6" customHeight="1" x14ac:dyDescent="0.2">
      <c r="B41" s="215"/>
      <c r="C41" s="215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X41" s="894"/>
      <c r="Y41" s="215"/>
      <c r="Z41" s="215"/>
      <c r="AA41" s="215"/>
    </row>
    <row r="42" spans="2:27" ht="6" customHeight="1" x14ac:dyDescent="0.2">
      <c r="B42" s="215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X42" s="894"/>
      <c r="Y42" s="215"/>
      <c r="Z42" s="215"/>
      <c r="AA42" s="215"/>
    </row>
    <row r="43" spans="2:27" ht="6" customHeight="1" x14ac:dyDescent="0.2">
      <c r="B43" s="215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X43" s="894"/>
      <c r="Y43" s="215"/>
      <c r="Z43" s="215"/>
      <c r="AA43" s="215"/>
    </row>
    <row r="44" spans="2:27" ht="6" customHeight="1" x14ac:dyDescent="0.2"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X44" s="894"/>
      <c r="Y44" s="215"/>
      <c r="Z44" s="215"/>
      <c r="AA44" s="215"/>
    </row>
    <row r="45" spans="2:27" ht="6" customHeight="1" x14ac:dyDescent="0.2">
      <c r="B45" s="215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X45" s="894"/>
      <c r="Y45" s="215"/>
      <c r="Z45" s="215"/>
      <c r="AA45" s="215"/>
    </row>
    <row r="46" spans="2:27" ht="6" customHeight="1" x14ac:dyDescent="0.2">
      <c r="B46" s="215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X46" s="894"/>
      <c r="Y46" s="215"/>
      <c r="Z46" s="215"/>
      <c r="AA46" s="215"/>
    </row>
    <row r="47" spans="2:27" ht="6" customHeight="1" x14ac:dyDescent="0.2">
      <c r="B47" s="215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X47" s="894"/>
      <c r="Y47" s="215"/>
      <c r="Z47" s="215"/>
      <c r="AA47" s="215"/>
    </row>
    <row r="48" spans="2:27" ht="6" customHeight="1" x14ac:dyDescent="0.2">
      <c r="B48" s="215"/>
      <c r="C48" s="215"/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X48" s="894"/>
      <c r="Y48" s="215"/>
      <c r="Z48" s="215"/>
      <c r="AA48" s="215"/>
    </row>
    <row r="49" spans="2:27" ht="6" customHeight="1" x14ac:dyDescent="0.2">
      <c r="B49" s="215"/>
      <c r="C49" s="215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X49" s="894"/>
      <c r="Y49" s="215"/>
      <c r="Z49" s="215"/>
      <c r="AA49" s="215"/>
    </row>
    <row r="50" spans="2:27" ht="6" customHeight="1" x14ac:dyDescent="0.2">
      <c r="B50" s="215"/>
      <c r="C50" s="215"/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X50" s="894"/>
      <c r="Y50" s="215"/>
      <c r="Z50" s="215"/>
      <c r="AA50" s="215"/>
    </row>
    <row r="51" spans="2:27" ht="6" customHeight="1" x14ac:dyDescent="0.2">
      <c r="B51" s="215"/>
      <c r="C51" s="215"/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X51" s="894"/>
      <c r="Y51" s="215"/>
      <c r="Z51" s="215"/>
      <c r="AA51" s="215"/>
    </row>
    <row r="52" spans="2:27" ht="6" customHeight="1" x14ac:dyDescent="0.2">
      <c r="B52" s="215"/>
      <c r="C52" s="215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X52" s="894"/>
      <c r="Y52" s="215"/>
      <c r="Z52" s="215"/>
      <c r="AA52" s="215"/>
    </row>
    <row r="53" spans="2:27" ht="6" customHeight="1" x14ac:dyDescent="0.2">
      <c r="B53" s="215"/>
      <c r="C53" s="215"/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X53" s="894"/>
      <c r="Y53" s="215"/>
      <c r="Z53" s="215"/>
      <c r="AA53" s="215"/>
    </row>
    <row r="54" spans="2:27" ht="6" customHeight="1" x14ac:dyDescent="0.2">
      <c r="B54" s="215"/>
      <c r="C54" s="215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X54" s="894"/>
      <c r="Y54" s="215"/>
      <c r="Z54" s="215"/>
      <c r="AA54" s="215"/>
    </row>
    <row r="55" spans="2:27" ht="6" customHeight="1" x14ac:dyDescent="0.2">
      <c r="B55" s="215"/>
      <c r="C55" s="215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X55" s="894"/>
      <c r="Y55" s="215"/>
      <c r="Z55" s="215"/>
      <c r="AA55" s="215"/>
    </row>
    <row r="56" spans="2:27" ht="6" customHeight="1" x14ac:dyDescent="0.2">
      <c r="B56" s="215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X56" s="894"/>
      <c r="Y56" s="215"/>
      <c r="Z56" s="215"/>
      <c r="AA56" s="215"/>
    </row>
    <row r="57" spans="2:27" ht="6" customHeight="1" x14ac:dyDescent="0.2">
      <c r="B57" s="215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X57" s="894"/>
      <c r="Y57" s="215"/>
      <c r="Z57" s="215"/>
      <c r="AA57" s="215"/>
    </row>
    <row r="58" spans="2:27" ht="6" customHeight="1" x14ac:dyDescent="0.2">
      <c r="B58" s="215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X58" s="894"/>
      <c r="Y58" s="215"/>
      <c r="Z58" s="215"/>
      <c r="AA58" s="215"/>
    </row>
    <row r="59" spans="2:27" ht="6" customHeight="1" x14ac:dyDescent="0.2">
      <c r="B59" s="215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X59" s="894"/>
      <c r="Y59" s="215"/>
      <c r="Z59" s="215"/>
      <c r="AA59" s="215"/>
    </row>
    <row r="60" spans="2:27" ht="6" customHeight="1" x14ac:dyDescent="0.2">
      <c r="B60" s="215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X60" s="894"/>
      <c r="Y60" s="215"/>
      <c r="Z60" s="215"/>
      <c r="AA60" s="215"/>
    </row>
    <row r="61" spans="2:27" ht="6" customHeight="1" x14ac:dyDescent="0.2">
      <c r="B61" s="215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X61" s="894"/>
      <c r="Y61" s="215"/>
      <c r="Z61" s="215"/>
      <c r="AA61" s="215"/>
    </row>
    <row r="62" spans="2:27" ht="6" customHeight="1" x14ac:dyDescent="0.2">
      <c r="B62" s="215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X62" s="894"/>
      <c r="Y62" s="215"/>
      <c r="Z62" s="215"/>
      <c r="AA62" s="215"/>
    </row>
    <row r="63" spans="2:27" ht="6" customHeight="1" x14ac:dyDescent="0.2">
      <c r="B63" s="215"/>
      <c r="C63" s="215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X63" s="894"/>
      <c r="Y63" s="215"/>
      <c r="Z63" s="215"/>
      <c r="AA63" s="215"/>
    </row>
    <row r="64" spans="2:27" ht="14.1" customHeight="1" x14ac:dyDescent="0.2">
      <c r="B64" s="215"/>
      <c r="C64" s="215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X64" s="894"/>
      <c r="Y64" s="215"/>
      <c r="Z64" s="215"/>
      <c r="AA64" s="215"/>
    </row>
    <row r="65" spans="2:27" ht="12" customHeight="1" x14ac:dyDescent="0.2">
      <c r="B65" s="215"/>
      <c r="C65" s="215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X65" s="894"/>
      <c r="Y65" s="215"/>
      <c r="Z65" s="215"/>
      <c r="AA65" s="215"/>
    </row>
    <row r="66" spans="2:27" ht="14.1" customHeight="1" x14ac:dyDescent="0.2">
      <c r="B66" s="215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X66" s="894"/>
      <c r="Y66" s="215"/>
      <c r="Z66" s="215"/>
      <c r="AA66" s="215"/>
    </row>
    <row r="67" spans="2:27" ht="18" customHeight="1" x14ac:dyDescent="0.2">
      <c r="B67" s="215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X67" s="894"/>
      <c r="Y67" s="215"/>
      <c r="Z67" s="215"/>
      <c r="AA67" s="215"/>
    </row>
    <row r="68" spans="2:27" ht="4.3499999999999996" customHeight="1" x14ac:dyDescent="0.2">
      <c r="B68" s="215"/>
      <c r="C68" s="215"/>
      <c r="D68" s="215"/>
      <c r="E68" s="215"/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X68" s="894"/>
      <c r="Y68" s="215"/>
      <c r="Z68" s="215"/>
      <c r="AA68" s="215"/>
    </row>
    <row r="69" spans="2:27" s="9" customFormat="1" ht="18" customHeight="1" x14ac:dyDescent="0.25">
      <c r="B69" s="39" t="s">
        <v>331</v>
      </c>
      <c r="C69" s="40"/>
      <c r="X69" s="864"/>
    </row>
    <row r="70" spans="2:27" s="9" customFormat="1" ht="18" customHeight="1" x14ac:dyDescent="0.2">
      <c r="B70" s="116" t="s">
        <v>987</v>
      </c>
      <c r="C70" s="88"/>
      <c r="X70" s="864"/>
    </row>
    <row r="71" spans="2:27" ht="60" customHeight="1" x14ac:dyDescent="0.2">
      <c r="B71" s="1673"/>
      <c r="C71" s="1673"/>
      <c r="D71" s="1686" t="s">
        <v>332</v>
      </c>
      <c r="E71" s="1686"/>
      <c r="F71" s="1686"/>
      <c r="G71" s="1686"/>
      <c r="H71" s="1686"/>
      <c r="I71" s="1686"/>
      <c r="J71" s="1686" t="s">
        <v>333</v>
      </c>
      <c r="K71" s="1686"/>
      <c r="L71" s="1686"/>
      <c r="M71" s="1686"/>
      <c r="N71" s="1686"/>
      <c r="O71" s="1686"/>
      <c r="P71" s="1686" t="s">
        <v>210</v>
      </c>
      <c r="Q71" s="1686"/>
      <c r="R71" s="1686"/>
      <c r="S71" s="1686"/>
      <c r="T71" s="1686"/>
      <c r="U71" s="1687"/>
      <c r="V71" s="215"/>
      <c r="X71" s="894"/>
      <c r="Y71" s="215"/>
      <c r="Z71" s="215"/>
      <c r="AA71" s="215"/>
    </row>
    <row r="72" spans="2:27" ht="30" customHeight="1" x14ac:dyDescent="0.2">
      <c r="B72" s="1685"/>
      <c r="C72" s="1685"/>
      <c r="D72" s="1688" t="s">
        <v>0</v>
      </c>
      <c r="E72" s="1688"/>
      <c r="F72" s="1688" t="s">
        <v>59</v>
      </c>
      <c r="G72" s="1688"/>
      <c r="H72" s="1688" t="s">
        <v>116</v>
      </c>
      <c r="I72" s="1688"/>
      <c r="J72" s="1688" t="s">
        <v>0</v>
      </c>
      <c r="K72" s="1688"/>
      <c r="L72" s="1688" t="s">
        <v>59</v>
      </c>
      <c r="M72" s="1688"/>
      <c r="N72" s="1688" t="s">
        <v>116</v>
      </c>
      <c r="O72" s="1688"/>
      <c r="P72" s="1688" t="s">
        <v>0</v>
      </c>
      <c r="Q72" s="1688"/>
      <c r="R72" s="1688" t="s">
        <v>59</v>
      </c>
      <c r="S72" s="1688"/>
      <c r="T72" s="1688" t="s">
        <v>116</v>
      </c>
      <c r="U72" s="1688"/>
      <c r="V72" s="215"/>
      <c r="X72" s="894"/>
      <c r="Y72" s="215"/>
      <c r="Z72" s="215"/>
      <c r="AA72" s="215"/>
    </row>
    <row r="73" spans="2:27" ht="24" customHeight="1" x14ac:dyDescent="0.2">
      <c r="B73" s="1422">
        <v>2021</v>
      </c>
      <c r="C73" s="1422"/>
      <c r="D73" s="1689">
        <v>100.00083333333332</v>
      </c>
      <c r="E73" s="1690" t="e" vm="2">
        <v>#VALUE!</v>
      </c>
      <c r="F73" s="1690">
        <v>6.5283585004482836</v>
      </c>
      <c r="G73" s="1690" t="e" vm="2">
        <v>#VALUE!</v>
      </c>
      <c r="H73" s="1690"/>
      <c r="I73" s="1691"/>
      <c r="J73" s="1690">
        <v>100.00083333333332</v>
      </c>
      <c r="K73" s="1690">
        <v>15.125256026469213</v>
      </c>
      <c r="L73" s="1690">
        <v>6.4282103358668463</v>
      </c>
      <c r="M73" s="1690" t="e" vm="2">
        <v>#VALUE!</v>
      </c>
      <c r="N73" s="1690"/>
      <c r="O73" s="1691"/>
      <c r="P73" s="1690">
        <v>99.999166666666667</v>
      </c>
      <c r="Q73" s="1690"/>
      <c r="R73" s="1690">
        <v>0.26151763781894211</v>
      </c>
      <c r="S73" s="1690" t="e" vm="2">
        <v>#VALUE!</v>
      </c>
      <c r="T73" s="1690"/>
      <c r="U73" s="1690"/>
      <c r="V73" s="215"/>
      <c r="X73" s="1057"/>
      <c r="Y73" s="215"/>
      <c r="Z73" s="215"/>
      <c r="AA73" s="215"/>
    </row>
    <row r="74" spans="2:27" ht="24" customHeight="1" x14ac:dyDescent="0.2">
      <c r="B74" s="1422">
        <v>2022</v>
      </c>
      <c r="C74" s="1422"/>
      <c r="D74" s="1689">
        <v>102.48750000000001</v>
      </c>
      <c r="E74" s="1690" t="e" vm="2">
        <v>#VALUE!</v>
      </c>
      <c r="F74" s="1690">
        <v>2.4866459446171607</v>
      </c>
      <c r="G74" s="1690" t="e" vm="2">
        <v>#VALUE!</v>
      </c>
      <c r="H74" s="1690"/>
      <c r="I74" s="1691"/>
      <c r="J74" s="1690">
        <v>99.964166666666685</v>
      </c>
      <c r="K74" s="1690">
        <v>-0.92917440978675936</v>
      </c>
      <c r="L74" s="1690">
        <v>-3.6666361113624202E-2</v>
      </c>
      <c r="M74" s="1690" t="e" vm="2">
        <v>#VALUE!</v>
      </c>
      <c r="N74" s="1690"/>
      <c r="O74" s="1691"/>
      <c r="P74" s="1690">
        <v>103.72083333333335</v>
      </c>
      <c r="Q74" s="1690"/>
      <c r="R74" s="1690">
        <v>3.721697680814029</v>
      </c>
      <c r="S74" s="1690" t="e" vm="2">
        <v>#VALUE!</v>
      </c>
      <c r="T74" s="1690"/>
      <c r="U74" s="1690"/>
      <c r="V74" s="215"/>
      <c r="X74" s="1057"/>
      <c r="Y74" s="215"/>
      <c r="Z74" s="215"/>
      <c r="AA74" s="215"/>
    </row>
    <row r="75" spans="2:27" ht="24" customHeight="1" x14ac:dyDescent="0.2">
      <c r="B75" s="1422">
        <v>2023</v>
      </c>
      <c r="C75" s="1422"/>
      <c r="D75" s="1689">
        <v>99.198333333333338</v>
      </c>
      <c r="E75" s="1690" t="e" vm="2">
        <v>#VALUE!</v>
      </c>
      <c r="F75" s="1690">
        <v>-3.2093344716835448</v>
      </c>
      <c r="G75" s="1690" t="e" vm="2">
        <v>#VALUE!</v>
      </c>
      <c r="H75" s="1690"/>
      <c r="I75" s="1691"/>
      <c r="J75" s="1690">
        <v>93.82083333333334</v>
      </c>
      <c r="K75" s="1690">
        <v>3.4285522021466175</v>
      </c>
      <c r="L75" s="1690">
        <v>-6.1455354835482812</v>
      </c>
      <c r="M75" s="1690" t="e" vm="2">
        <v>#VALUE!</v>
      </c>
      <c r="N75" s="1690"/>
      <c r="O75" s="1691"/>
      <c r="P75" s="1690">
        <v>106.89749999999999</v>
      </c>
      <c r="Q75" s="1690"/>
      <c r="R75" s="1690">
        <v>3.0627083919173792</v>
      </c>
      <c r="S75" s="1690" t="e" vm="2">
        <v>#VALUE!</v>
      </c>
      <c r="T75" s="1690"/>
      <c r="U75" s="1690"/>
      <c r="V75" s="215"/>
      <c r="X75" s="1057"/>
      <c r="Y75" s="215"/>
      <c r="Z75" s="215"/>
      <c r="AA75" s="215"/>
    </row>
    <row r="76" spans="2:27" ht="24" customHeight="1" x14ac:dyDescent="0.2">
      <c r="B76" s="343"/>
      <c r="C76" s="343"/>
      <c r="D76" s="1653"/>
      <c r="E76" s="1650"/>
      <c r="F76" s="1650"/>
      <c r="G76" s="1650"/>
      <c r="H76" s="1650"/>
      <c r="I76" s="1654"/>
      <c r="J76" s="1650"/>
      <c r="K76" s="1650"/>
      <c r="L76" s="1650"/>
      <c r="M76" s="1650"/>
      <c r="N76" s="1651"/>
      <c r="O76" s="1652"/>
      <c r="P76" s="1650"/>
      <c r="Q76" s="1650"/>
      <c r="R76" s="1650"/>
      <c r="S76" s="1650"/>
      <c r="T76" s="1650"/>
      <c r="U76" s="1650"/>
      <c r="V76" s="215"/>
      <c r="X76" s="894"/>
      <c r="Y76" s="215"/>
      <c r="Z76" s="215"/>
      <c r="AA76" s="215"/>
    </row>
    <row r="77" spans="2:27" ht="24" customHeight="1" x14ac:dyDescent="0.2">
      <c r="B77" s="218" t="s">
        <v>992</v>
      </c>
      <c r="C77" s="343" t="s">
        <v>1006</v>
      </c>
      <c r="D77" s="1645">
        <v>101.7</v>
      </c>
      <c r="E77" s="1646"/>
      <c r="F77" s="1646">
        <v>-2.7538726333906971</v>
      </c>
      <c r="G77" s="1646">
        <v>-0.16044925792217946</v>
      </c>
      <c r="H77" s="1646">
        <v>2.6906074830242099</v>
      </c>
      <c r="I77" s="1647" t="e">
        <v>#N/A</v>
      </c>
      <c r="J77" s="1646">
        <v>97.04</v>
      </c>
      <c r="K77" s="1646"/>
      <c r="L77" s="1646">
        <v>-6.3681976071015001</v>
      </c>
      <c r="M77" s="1646">
        <v>-17.128108869075554</v>
      </c>
      <c r="N77" s="1692">
        <v>0.5345256198949544</v>
      </c>
      <c r="O77" s="1693"/>
      <c r="P77" s="1646">
        <v>107.55</v>
      </c>
      <c r="Q77" s="1646"/>
      <c r="R77" s="1646">
        <v>3.8829324833381529</v>
      </c>
      <c r="S77" s="1646" t="e">
        <v>#N/A</v>
      </c>
      <c r="T77" s="1646">
        <v>3.827148089622856</v>
      </c>
      <c r="U77" s="1646"/>
      <c r="V77" s="215"/>
      <c r="X77" s="894"/>
      <c r="Y77" s="215"/>
      <c r="Z77" s="215"/>
      <c r="AA77" s="215"/>
    </row>
    <row r="78" spans="2:27" ht="24" customHeight="1" x14ac:dyDescent="0.2">
      <c r="B78" s="218" t="s">
        <v>996</v>
      </c>
      <c r="C78" s="343" t="s">
        <v>993</v>
      </c>
      <c r="D78" s="1645">
        <v>103.18</v>
      </c>
      <c r="E78" s="1646"/>
      <c r="F78" s="1646">
        <v>0.31110246937586794</v>
      </c>
      <c r="G78" s="1646">
        <v>-0.75765030010823686</v>
      </c>
      <c r="H78" s="1646">
        <v>2.4866459446171607</v>
      </c>
      <c r="I78" s="1647"/>
      <c r="J78" s="1646">
        <v>95.53</v>
      </c>
      <c r="K78" s="1646"/>
      <c r="L78" s="1646">
        <v>-6.1959937156323637</v>
      </c>
      <c r="M78" s="1646"/>
      <c r="N78" s="1648">
        <v>-3.6666361113624202E-2</v>
      </c>
      <c r="O78" s="1649" t="e">
        <v>#N/A</v>
      </c>
      <c r="P78" s="1646">
        <v>107.94</v>
      </c>
      <c r="Q78" s="1646"/>
      <c r="R78" s="1646">
        <v>2.6240730176839699</v>
      </c>
      <c r="S78" s="1646" t="e">
        <v>#N/A</v>
      </c>
      <c r="T78" s="1646">
        <v>3.7216976808140068</v>
      </c>
      <c r="U78" s="1646"/>
      <c r="V78" s="215"/>
      <c r="X78" s="894"/>
      <c r="Y78" s="215"/>
      <c r="Z78" s="215"/>
      <c r="AA78" s="215"/>
    </row>
    <row r="79" spans="2:27" ht="24" customHeight="1" x14ac:dyDescent="0.2">
      <c r="B79" s="218" t="s">
        <v>994</v>
      </c>
      <c r="C79" s="343" t="s">
        <v>995</v>
      </c>
      <c r="D79" s="1645">
        <v>101.89</v>
      </c>
      <c r="E79" s="1646"/>
      <c r="F79" s="1646">
        <v>1.0412534708448939</v>
      </c>
      <c r="G79" s="1646">
        <v>1.1004262912659879</v>
      </c>
      <c r="H79" s="1646">
        <v>1.0412534708448939</v>
      </c>
      <c r="I79" s="1647"/>
      <c r="J79" s="1646">
        <v>97.18</v>
      </c>
      <c r="K79" s="1646"/>
      <c r="L79" s="1646">
        <v>-2.2727272727272596</v>
      </c>
      <c r="M79" s="1646"/>
      <c r="N79" s="1692">
        <v>-2.2727272727272596</v>
      </c>
      <c r="O79" s="1693" t="e">
        <v>#N/A</v>
      </c>
      <c r="P79" s="1646">
        <v>103.34</v>
      </c>
      <c r="Q79" s="1646"/>
      <c r="R79" s="1646">
        <v>5.6538186279521563</v>
      </c>
      <c r="S79" s="1646"/>
      <c r="T79" s="1646">
        <v>5.6538186279521563</v>
      </c>
      <c r="U79" s="1646"/>
      <c r="V79" s="215"/>
      <c r="X79" s="894"/>
      <c r="Y79" s="215"/>
      <c r="Z79" s="215"/>
      <c r="AA79" s="215"/>
    </row>
    <row r="80" spans="2:27" ht="24" customHeight="1" x14ac:dyDescent="0.2">
      <c r="B80" s="218" t="s">
        <v>996</v>
      </c>
      <c r="C80" s="343" t="s">
        <v>997</v>
      </c>
      <c r="D80" s="1645">
        <v>99.19</v>
      </c>
      <c r="E80" s="1646"/>
      <c r="F80" s="1646">
        <v>-5.8561123766135204</v>
      </c>
      <c r="G80" s="1646">
        <v>3.4990791896869267</v>
      </c>
      <c r="H80" s="1646">
        <v>-2.4830261881668259</v>
      </c>
      <c r="I80" s="1647"/>
      <c r="J80" s="1646">
        <v>95.68</v>
      </c>
      <c r="K80" s="1646"/>
      <c r="L80" s="1646">
        <v>-5.3048297703879648</v>
      </c>
      <c r="M80" s="1646"/>
      <c r="N80" s="1648">
        <v>-3.8008778930566645</v>
      </c>
      <c r="O80" s="1649" t="e">
        <v>#N/A</v>
      </c>
      <c r="P80" s="1645">
        <v>107.03</v>
      </c>
      <c r="Q80" s="1646"/>
      <c r="R80" s="1646">
        <v>4.3889593289768936</v>
      </c>
      <c r="S80" s="1646"/>
      <c r="T80" s="1646">
        <v>5.0064889687531311</v>
      </c>
      <c r="U80" s="1646"/>
      <c r="V80" s="215"/>
      <c r="X80" s="894"/>
      <c r="Y80" s="215"/>
      <c r="Z80" s="215"/>
      <c r="AA80" s="215"/>
    </row>
    <row r="81" spans="2:27" ht="24" customHeight="1" x14ac:dyDescent="0.2">
      <c r="B81" s="218" t="s">
        <v>996</v>
      </c>
      <c r="C81" s="343" t="s">
        <v>998</v>
      </c>
      <c r="D81" s="1645">
        <v>102.41</v>
      </c>
      <c r="E81" s="1646"/>
      <c r="F81" s="1646">
        <v>1.5770680420551519</v>
      </c>
      <c r="G81" s="1646">
        <v>0.34277648956548834</v>
      </c>
      <c r="H81" s="1646">
        <v>-1.1497622304735722</v>
      </c>
      <c r="I81" s="1647"/>
      <c r="J81" s="1646">
        <v>97.82</v>
      </c>
      <c r="K81" s="1646"/>
      <c r="L81" s="1646">
        <v>-3.1581031581031649</v>
      </c>
      <c r="M81" s="1646"/>
      <c r="N81" s="1648">
        <v>-3.5855252247172342</v>
      </c>
      <c r="O81" s="1649" t="e">
        <v>#N/A</v>
      </c>
      <c r="P81" s="1645">
        <v>110.78</v>
      </c>
      <c r="Q81" s="1646"/>
      <c r="R81" s="1646">
        <v>11.013127567892568</v>
      </c>
      <c r="S81" s="1646"/>
      <c r="T81" s="1646">
        <v>7.0036317595708386</v>
      </c>
      <c r="U81" s="1646"/>
      <c r="V81" s="215"/>
      <c r="X81" s="894"/>
      <c r="Y81" s="215"/>
      <c r="Z81" s="215"/>
      <c r="AA81" s="215"/>
    </row>
    <row r="82" spans="2:27" ht="24" customHeight="1" x14ac:dyDescent="0.2">
      <c r="B82" s="218" t="s">
        <v>996</v>
      </c>
      <c r="C82" s="343" t="s">
        <v>999</v>
      </c>
      <c r="D82" s="1645">
        <v>97.96</v>
      </c>
      <c r="E82" s="1646"/>
      <c r="F82" s="1646">
        <v>-5.0959116450300375</v>
      </c>
      <c r="G82" s="1646">
        <v>-1.1034894124664518</v>
      </c>
      <c r="H82" s="1646">
        <v>-2.1426482059282437</v>
      </c>
      <c r="I82" s="1647"/>
      <c r="J82" s="1646">
        <v>95.7</v>
      </c>
      <c r="K82" s="1646"/>
      <c r="L82" s="1646">
        <v>-7.0963984079215674</v>
      </c>
      <c r="M82" s="1646"/>
      <c r="N82" s="1648">
        <v>-4.4796044499382015</v>
      </c>
      <c r="O82" s="1649" t="e">
        <v>#N/A</v>
      </c>
      <c r="P82" s="1645">
        <v>107.24</v>
      </c>
      <c r="Q82" s="1646"/>
      <c r="R82" s="1646">
        <v>8.2576216434484095</v>
      </c>
      <c r="S82" s="1646"/>
      <c r="T82" s="1646">
        <v>7.3148124953029914</v>
      </c>
      <c r="U82" s="1646"/>
      <c r="V82" s="215"/>
      <c r="X82" s="894"/>
      <c r="Y82" s="215"/>
      <c r="Z82" s="215"/>
      <c r="AA82" s="215"/>
    </row>
    <row r="83" spans="2:27" ht="24" customHeight="1" x14ac:dyDescent="0.2">
      <c r="B83" s="218" t="s">
        <v>996</v>
      </c>
      <c r="C83" s="343" t="s">
        <v>1000</v>
      </c>
      <c r="D83" s="1645">
        <v>98.86</v>
      </c>
      <c r="E83" s="1646"/>
      <c r="F83" s="1646">
        <v>-5.0792126740278558</v>
      </c>
      <c r="G83" s="1646">
        <v>-5.8661958014518341</v>
      </c>
      <c r="H83" s="1646">
        <v>-2.7372227298353313</v>
      </c>
      <c r="I83" s="1647"/>
      <c r="J83" s="1646">
        <v>94.08</v>
      </c>
      <c r="K83" s="1646"/>
      <c r="L83" s="1646">
        <v>-9.2855076656060085</v>
      </c>
      <c r="M83" s="1646"/>
      <c r="N83" s="1648">
        <v>-5.4603411975364562</v>
      </c>
      <c r="O83" s="1649" t="e">
        <v>#N/A</v>
      </c>
      <c r="P83" s="1645">
        <v>108.61</v>
      </c>
      <c r="Q83" s="1646"/>
      <c r="R83" s="1646">
        <v>7.8657264872380672</v>
      </c>
      <c r="S83" s="1646"/>
      <c r="T83" s="1646">
        <v>7.4257821877250496</v>
      </c>
      <c r="U83" s="1646"/>
      <c r="V83" s="215"/>
      <c r="X83" s="894"/>
      <c r="Y83" s="215"/>
      <c r="Z83" s="215"/>
      <c r="AA83" s="215"/>
    </row>
    <row r="84" spans="2:27" ht="24" customHeight="1" x14ac:dyDescent="0.2">
      <c r="B84" s="218" t="s">
        <v>996</v>
      </c>
      <c r="C84" s="343" t="s">
        <v>1001</v>
      </c>
      <c r="D84" s="1645">
        <v>99.9</v>
      </c>
      <c r="E84" s="1646"/>
      <c r="F84" s="1646">
        <v>-1.7312610662994166</v>
      </c>
      <c r="G84" s="1646">
        <v>-5.4035634310193759</v>
      </c>
      <c r="H84" s="1646">
        <v>-2.5712198685171495</v>
      </c>
      <c r="I84" s="1647"/>
      <c r="J84" s="1646">
        <v>92.85</v>
      </c>
      <c r="K84" s="1646"/>
      <c r="L84" s="1646">
        <v>-9.3527286927657993</v>
      </c>
      <c r="M84" s="1646"/>
      <c r="N84" s="1648">
        <v>-6.1132582208830115</v>
      </c>
      <c r="O84" s="1649" t="e">
        <v>#N/A</v>
      </c>
      <c r="P84" s="1645">
        <v>109.49</v>
      </c>
      <c r="Q84" s="1646"/>
      <c r="R84" s="1646">
        <v>-0.49981824790986673</v>
      </c>
      <c r="S84" s="1646"/>
      <c r="T84" s="1646">
        <v>5.9958683105981292</v>
      </c>
      <c r="U84" s="1646"/>
      <c r="V84" s="215"/>
      <c r="X84" s="894"/>
      <c r="Y84" s="215"/>
      <c r="Z84" s="215"/>
      <c r="AA84" s="215"/>
    </row>
    <row r="85" spans="2:27" ht="24" customHeight="1" x14ac:dyDescent="0.2">
      <c r="B85" s="218" t="s">
        <v>996</v>
      </c>
      <c r="C85" s="343" t="s">
        <v>1002</v>
      </c>
      <c r="D85" s="1645">
        <v>100.68</v>
      </c>
      <c r="E85" s="1646"/>
      <c r="F85" s="1646">
        <v>-3.0431432973805794</v>
      </c>
      <c r="G85" s="1646">
        <v>-4.8014052893529779</v>
      </c>
      <c r="H85" s="1646">
        <v>-2.6392921140729664</v>
      </c>
      <c r="I85" s="1647"/>
      <c r="J85" s="1646">
        <v>93.49</v>
      </c>
      <c r="K85" s="1646"/>
      <c r="L85" s="1646">
        <v>-6.2474929803449708</v>
      </c>
      <c r="M85" s="1646"/>
      <c r="N85" s="1648">
        <v>-6.1321020327721243</v>
      </c>
      <c r="O85" s="1649" t="e">
        <v>#N/A</v>
      </c>
      <c r="P85" s="1645">
        <v>107.45</v>
      </c>
      <c r="Q85" s="1646"/>
      <c r="R85" s="1646">
        <v>2.5971545879881486</v>
      </c>
      <c r="S85" s="1646"/>
      <c r="T85" s="1646">
        <v>5.4977961239767836</v>
      </c>
      <c r="U85" s="1646"/>
      <c r="V85" s="215"/>
      <c r="X85" s="894"/>
      <c r="Y85" s="215"/>
      <c r="Z85" s="215"/>
      <c r="AA85" s="215"/>
    </row>
    <row r="86" spans="2:27" ht="24" customHeight="1" x14ac:dyDescent="0.2">
      <c r="B86" s="218" t="s">
        <v>996</v>
      </c>
      <c r="C86" s="343" t="s">
        <v>1003</v>
      </c>
      <c r="D86" s="1645">
        <v>96.07</v>
      </c>
      <c r="E86" s="1646"/>
      <c r="F86" s="1646">
        <v>-5.9151895015179807</v>
      </c>
      <c r="G86" s="1646">
        <v>-3.0804278922345496</v>
      </c>
      <c r="H86" s="1646">
        <v>-3.0462287104622843</v>
      </c>
      <c r="I86" s="1647"/>
      <c r="J86" s="1646">
        <v>89.87</v>
      </c>
      <c r="K86" s="1646"/>
      <c r="L86" s="1646">
        <v>-9.0568710787289888</v>
      </c>
      <c r="M86" s="1646"/>
      <c r="N86" s="1648">
        <v>-6.4892854494673742</v>
      </c>
      <c r="O86" s="1649" t="e">
        <v>#N/A</v>
      </c>
      <c r="P86" s="1645">
        <v>109.04</v>
      </c>
      <c r="Q86" s="1646"/>
      <c r="R86" s="1646">
        <v>4.6449136276391689</v>
      </c>
      <c r="S86" s="1646"/>
      <c r="T86" s="1646">
        <v>5.3892654332295287</v>
      </c>
      <c r="U86" s="1646"/>
      <c r="V86" s="215"/>
      <c r="X86" s="894"/>
      <c r="Y86" s="215"/>
      <c r="Z86" s="215"/>
      <c r="AA86" s="215"/>
    </row>
    <row r="87" spans="2:27" ht="24" customHeight="1" x14ac:dyDescent="0.2">
      <c r="B87" s="218" t="s">
        <v>996</v>
      </c>
      <c r="C87" s="343" t="s">
        <v>1004</v>
      </c>
      <c r="D87" s="1645">
        <v>98.33</v>
      </c>
      <c r="E87" s="1646"/>
      <c r="F87" s="1646">
        <v>-2.9606237047271278</v>
      </c>
      <c r="G87" s="1646">
        <v>-4.266586730615507</v>
      </c>
      <c r="H87" s="1646">
        <v>-3.0368340679930217</v>
      </c>
      <c r="I87" s="1647"/>
      <c r="J87" s="1646">
        <v>92.93</v>
      </c>
      <c r="K87" s="1646"/>
      <c r="L87" s="1646">
        <v>-7.0607060706070479</v>
      </c>
      <c r="M87" s="1646"/>
      <c r="N87" s="1648">
        <v>-6.5521299646930871</v>
      </c>
      <c r="O87" s="1649" t="e">
        <v>#N/A</v>
      </c>
      <c r="P87" s="1645">
        <v>98.53</v>
      </c>
      <c r="Q87" s="1646"/>
      <c r="R87" s="1646">
        <v>-5.5230606961357847</v>
      </c>
      <c r="S87" s="1646"/>
      <c r="T87" s="1646">
        <v>4.1564659748250632</v>
      </c>
      <c r="U87" s="1646"/>
      <c r="V87" s="215"/>
      <c r="X87" s="894"/>
      <c r="Y87" s="215"/>
      <c r="Z87" s="215"/>
      <c r="AA87" s="215"/>
    </row>
    <row r="88" spans="2:27" ht="24" customHeight="1" x14ac:dyDescent="0.2">
      <c r="B88" s="218" t="s">
        <v>996</v>
      </c>
      <c r="C88" s="343" t="s">
        <v>1005</v>
      </c>
      <c r="D88" s="1645">
        <v>95.22</v>
      </c>
      <c r="E88" s="1646"/>
      <c r="F88" s="1646">
        <v>-6.3164108618654069</v>
      </c>
      <c r="G88" s="1646">
        <v>-6.1324041811846701</v>
      </c>
      <c r="H88" s="1646">
        <v>-3.3620496209645134</v>
      </c>
      <c r="I88" s="1647"/>
      <c r="J88" s="1646">
        <v>91.19</v>
      </c>
      <c r="K88" s="1646"/>
      <c r="L88" s="1646">
        <v>-6.7872840641929884</v>
      </c>
      <c r="M88" s="1646"/>
      <c r="N88" s="1648">
        <v>-6.5749751737835265</v>
      </c>
      <c r="O88" s="1649" t="e">
        <v>#N/A</v>
      </c>
      <c r="P88" s="1645">
        <v>104.9</v>
      </c>
      <c r="Q88" s="1646"/>
      <c r="R88" s="1646">
        <v>-1.0564044519901783</v>
      </c>
      <c r="S88" s="1646"/>
      <c r="T88" s="1646">
        <v>3.6194566442535603</v>
      </c>
      <c r="U88" s="1646"/>
      <c r="V88" s="215"/>
      <c r="X88" s="894"/>
      <c r="Y88" s="215"/>
      <c r="Z88" s="215"/>
      <c r="AA88" s="215"/>
    </row>
    <row r="89" spans="2:27" ht="24" customHeight="1" x14ac:dyDescent="0.2">
      <c r="B89" s="218" t="s">
        <v>996</v>
      </c>
      <c r="C89" s="343" t="s">
        <v>1006</v>
      </c>
      <c r="D89" s="1645">
        <v>99.78</v>
      </c>
      <c r="E89" s="1646"/>
      <c r="F89" s="1646">
        <v>-1.887905604719764</v>
      </c>
      <c r="G89" s="1646">
        <v>-3.8268380875853825</v>
      </c>
      <c r="H89" s="1646">
        <v>-3.2289845296315622</v>
      </c>
      <c r="I89" s="1647"/>
      <c r="J89" s="1646">
        <v>92.92</v>
      </c>
      <c r="K89" s="1646"/>
      <c r="L89" s="1646">
        <v>-4.2456718878812865</v>
      </c>
      <c r="M89" s="1646"/>
      <c r="N89" s="1648">
        <v>-6.3702402086881049</v>
      </c>
      <c r="O89" s="1649" t="e">
        <v>#N/A</v>
      </c>
      <c r="P89" s="1645">
        <v>108</v>
      </c>
      <c r="Q89" s="1646"/>
      <c r="R89" s="1646">
        <v>0.41841004184099972</v>
      </c>
      <c r="S89" s="1646"/>
      <c r="T89" s="1646">
        <v>3.3165891036412098</v>
      </c>
      <c r="U89" s="1646"/>
      <c r="V89" s="215"/>
      <c r="X89" s="894"/>
      <c r="Y89" s="215"/>
      <c r="Z89" s="215"/>
      <c r="AA89" s="215"/>
    </row>
    <row r="90" spans="2:27" ht="24" customHeight="1" x14ac:dyDescent="0.2">
      <c r="B90" s="218" t="s">
        <v>996</v>
      </c>
      <c r="C90" s="343" t="s">
        <v>993</v>
      </c>
      <c r="D90" s="1645">
        <v>100.09</v>
      </c>
      <c r="E90" s="1646"/>
      <c r="F90" s="1646">
        <v>-2.9947664276022468</v>
      </c>
      <c r="G90" s="1646">
        <v>-1.8342256593297579</v>
      </c>
      <c r="H90" s="1646">
        <v>-3.2093344716835448</v>
      </c>
      <c r="I90" s="1647"/>
      <c r="J90" s="1646">
        <v>92.14</v>
      </c>
      <c r="K90" s="1646"/>
      <c r="L90" s="1646">
        <v>-3.5486234690673135</v>
      </c>
      <c r="M90" s="1646"/>
      <c r="N90" s="1648">
        <v>-6.1455354835482705</v>
      </c>
      <c r="O90" s="1649" t="e">
        <v>#N/A</v>
      </c>
      <c r="P90" s="1645">
        <v>108.36</v>
      </c>
      <c r="Q90" s="1646"/>
      <c r="R90" s="1646">
        <v>0.38910505836575737</v>
      </c>
      <c r="S90" s="1646"/>
      <c r="T90" s="1646">
        <v>3.0627083919174014</v>
      </c>
      <c r="U90" s="1646"/>
      <c r="V90" s="215"/>
      <c r="X90" s="894"/>
      <c r="Y90" s="215"/>
      <c r="Z90" s="215"/>
      <c r="AA90" s="215"/>
    </row>
    <row r="91" spans="2:27" ht="24" customHeight="1" x14ac:dyDescent="0.2">
      <c r="B91" s="218" t="s">
        <v>1007</v>
      </c>
      <c r="C91" s="343" t="s">
        <v>995</v>
      </c>
      <c r="D91" s="1645">
        <v>100.29</v>
      </c>
      <c r="E91" s="1646"/>
      <c r="F91" s="1646">
        <v>-1.5703209343409519</v>
      </c>
      <c r="G91" s="1646">
        <v>-4.7362227887821078</v>
      </c>
      <c r="H91" s="1646">
        <v>-1.5703209343409519</v>
      </c>
      <c r="I91" s="1647"/>
      <c r="J91" s="1646">
        <v>92.37</v>
      </c>
      <c r="K91" s="1646"/>
      <c r="L91" s="1646">
        <v>-4.9495781024902268</v>
      </c>
      <c r="M91" s="1646"/>
      <c r="N91" s="1692">
        <v>-4.9495781024902268</v>
      </c>
      <c r="O91" s="1693" t="e">
        <v>#N/A</v>
      </c>
      <c r="P91" s="1645">
        <v>113.53</v>
      </c>
      <c r="Q91" s="1646"/>
      <c r="R91" s="1646">
        <v>9.8606541513450718</v>
      </c>
      <c r="S91" s="1646"/>
      <c r="T91" s="1646">
        <v>9.8606541513450718</v>
      </c>
      <c r="U91" s="1646"/>
      <c r="V91" s="215"/>
      <c r="X91" s="894"/>
      <c r="Y91" s="215"/>
      <c r="Z91" s="215"/>
      <c r="AA91" s="215"/>
    </row>
    <row r="92" spans="2:27" ht="24" customHeight="1" x14ac:dyDescent="0.2">
      <c r="B92" s="218" t="s">
        <v>996</v>
      </c>
      <c r="C92" s="343" t="s">
        <v>997</v>
      </c>
      <c r="D92" s="1645">
        <v>100.85</v>
      </c>
      <c r="E92" s="1646"/>
      <c r="F92" s="1646">
        <v>1.6735558019961738</v>
      </c>
      <c r="G92" s="1646">
        <v>-1.0972716488730772</v>
      </c>
      <c r="H92" s="1646">
        <v>2.9838870101461801E-2</v>
      </c>
      <c r="I92" s="1647"/>
      <c r="J92" s="1646">
        <v>92.9</v>
      </c>
      <c r="K92" s="1646"/>
      <c r="L92" s="1646">
        <v>-2.9055183946488317</v>
      </c>
      <c r="M92" s="1646"/>
      <c r="N92" s="1648">
        <v>-3.9354972518925613</v>
      </c>
      <c r="O92" s="1649" t="e">
        <v>#N/A</v>
      </c>
      <c r="P92" s="1645">
        <v>112.24</v>
      </c>
      <c r="Q92" s="1646"/>
      <c r="R92" s="1646">
        <v>4.8677940764271677</v>
      </c>
      <c r="S92" s="1646"/>
      <c r="T92" s="1646">
        <v>7.3204354233017854</v>
      </c>
      <c r="U92" s="1646"/>
      <c r="V92" s="215"/>
      <c r="X92" s="894"/>
      <c r="Y92" s="215"/>
      <c r="Z92" s="215"/>
      <c r="AA92" s="215"/>
    </row>
    <row r="93" spans="2:27" ht="24" customHeight="1" x14ac:dyDescent="0.2">
      <c r="B93" s="218" t="s">
        <v>996</v>
      </c>
      <c r="C93" s="343" t="s">
        <v>998</v>
      </c>
      <c r="D93" s="1645">
        <v>99.43</v>
      </c>
      <c r="E93" s="1646"/>
      <c r="F93" s="1646">
        <v>-2.9098720828043989</v>
      </c>
      <c r="G93" s="1646">
        <v>0.8238721993368836</v>
      </c>
      <c r="H93" s="1646">
        <v>-0.96214043296319884</v>
      </c>
      <c r="I93" s="1647"/>
      <c r="J93" s="1646">
        <v>91.71</v>
      </c>
      <c r="K93" s="1646"/>
      <c r="L93" s="1646">
        <v>-6.2461664281333036</v>
      </c>
      <c r="M93" s="1646"/>
      <c r="N93" s="1648">
        <v>-4.7130865556625823</v>
      </c>
      <c r="O93" s="1649" t="e">
        <v>#N/A</v>
      </c>
      <c r="P93" s="1645">
        <v>111.18</v>
      </c>
      <c r="Q93" s="1646"/>
      <c r="R93" s="1646">
        <v>0.36107600649937233</v>
      </c>
      <c r="S93" s="1646"/>
      <c r="T93" s="1646">
        <v>4.9198193990347194</v>
      </c>
      <c r="U93" s="1646"/>
      <c r="V93" s="215"/>
      <c r="X93" s="894"/>
      <c r="Y93" s="215"/>
      <c r="Z93" s="215"/>
      <c r="AA93" s="215"/>
    </row>
    <row r="94" spans="2:27" ht="24" customHeight="1" x14ac:dyDescent="0.2">
      <c r="B94" s="218" t="s">
        <v>996</v>
      </c>
      <c r="C94" s="343" t="s">
        <v>999</v>
      </c>
      <c r="D94" s="1645">
        <v>98.11</v>
      </c>
      <c r="E94" s="1646"/>
      <c r="F94" s="1646">
        <v>0.15312372396896201</v>
      </c>
      <c r="G94" s="1646">
        <v>3.508242862887001</v>
      </c>
      <c r="H94" s="1646">
        <v>-0.68999875451487558</v>
      </c>
      <c r="I94" s="1647"/>
      <c r="J94" s="1646">
        <v>90.29</v>
      </c>
      <c r="K94" s="1646"/>
      <c r="L94" s="1646">
        <v>-5.65308254963427</v>
      </c>
      <c r="M94" s="1646"/>
      <c r="N94" s="1648">
        <v>-4.9459081733008841</v>
      </c>
      <c r="O94" s="1649" t="e">
        <v>#N/A</v>
      </c>
      <c r="P94" s="1645">
        <v>113.45</v>
      </c>
      <c r="Q94" s="1646"/>
      <c r="R94" s="1646">
        <v>5.7907497202536407</v>
      </c>
      <c r="S94" s="1646"/>
      <c r="T94" s="1646">
        <v>5.1378416863138598</v>
      </c>
      <c r="U94" s="1646"/>
      <c r="V94" s="215"/>
      <c r="X94" s="894"/>
      <c r="Y94" s="215"/>
      <c r="Z94" s="215"/>
      <c r="AA94" s="215"/>
    </row>
    <row r="95" spans="2:27" ht="2.1" customHeight="1" x14ac:dyDescent="0.2">
      <c r="B95" s="336"/>
      <c r="C95" s="353"/>
      <c r="D95" s="1417"/>
      <c r="E95" s="1418"/>
      <c r="F95" s="1418"/>
      <c r="G95" s="1418"/>
      <c r="H95" s="1418"/>
      <c r="I95" s="1694"/>
      <c r="J95" s="1418"/>
      <c r="K95" s="1418"/>
      <c r="L95" s="1418"/>
      <c r="M95" s="1418"/>
      <c r="N95" s="1418"/>
      <c r="O95" s="1418"/>
      <c r="P95" s="1417"/>
      <c r="Q95" s="1418"/>
      <c r="R95" s="1418"/>
      <c r="S95" s="1418"/>
      <c r="T95" s="1418"/>
      <c r="U95" s="1694"/>
      <c r="V95" s="215"/>
      <c r="W95" s="894"/>
      <c r="X95" s="894"/>
      <c r="Y95" s="215"/>
      <c r="Z95" s="215"/>
      <c r="AA95" s="215"/>
    </row>
    <row r="96" spans="2:27" s="228" customFormat="1" ht="18" customHeight="1" x14ac:dyDescent="0.2">
      <c r="B96" s="227" t="s">
        <v>236</v>
      </c>
      <c r="C96" s="227"/>
      <c r="W96" s="867"/>
      <c r="X96" s="867"/>
    </row>
    <row r="97" spans="2:27" ht="18" customHeight="1" x14ac:dyDescent="0.2">
      <c r="B97" s="215"/>
      <c r="C97" s="215"/>
      <c r="D97" s="215"/>
      <c r="E97" s="215"/>
      <c r="F97" s="215"/>
      <c r="H97" s="215"/>
      <c r="I97" s="215"/>
      <c r="J97" s="215"/>
      <c r="K97" s="215"/>
      <c r="L97" s="215"/>
      <c r="M97" s="215"/>
      <c r="N97" s="215"/>
      <c r="O97" s="215"/>
      <c r="P97" s="215"/>
      <c r="Q97" s="215"/>
      <c r="R97" s="215"/>
      <c r="S97" s="215"/>
      <c r="T97" s="215"/>
      <c r="U97" s="215"/>
      <c r="V97" s="215"/>
      <c r="W97" s="894"/>
      <c r="X97" s="894"/>
      <c r="Y97" s="215"/>
      <c r="Z97" s="215"/>
      <c r="AA97" s="215"/>
    </row>
    <row r="98" spans="2:27" ht="18" customHeight="1" x14ac:dyDescent="0.2">
      <c r="B98" s="215"/>
      <c r="C98" s="215"/>
      <c r="D98" s="215"/>
      <c r="E98" s="215"/>
      <c r="F98" s="215"/>
      <c r="G98" s="215"/>
      <c r="H98" s="215"/>
      <c r="I98" s="215"/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894"/>
      <c r="X98" s="894"/>
      <c r="Y98" s="215"/>
      <c r="Z98" s="215"/>
      <c r="AA98" s="215"/>
    </row>
    <row r="99" spans="2:27" ht="18" customHeight="1" x14ac:dyDescent="0.2">
      <c r="B99" s="215"/>
      <c r="C99" s="215"/>
      <c r="D99" s="215"/>
      <c r="E99" s="215"/>
      <c r="F99" s="215"/>
      <c r="G99" s="215"/>
      <c r="H99" s="215"/>
      <c r="I99" s="215"/>
      <c r="J99" s="215"/>
      <c r="K99" s="215"/>
      <c r="L99" s="215"/>
      <c r="M99" s="215"/>
      <c r="N99" s="215"/>
      <c r="O99" s="215"/>
      <c r="P99" s="215"/>
      <c r="Q99" s="215"/>
      <c r="R99" s="215"/>
      <c r="S99" s="215"/>
      <c r="T99" s="215"/>
      <c r="U99" s="215"/>
      <c r="V99" s="215"/>
      <c r="W99" s="894"/>
      <c r="X99" s="894"/>
      <c r="Y99" s="215"/>
      <c r="Z99" s="215"/>
      <c r="AA99" s="215"/>
    </row>
    <row r="100" spans="2:27" ht="4.3499999999999996" customHeight="1" x14ac:dyDescent="0.2"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8"/>
      <c r="S100" s="328"/>
      <c r="T100" s="328"/>
      <c r="U100" s="115"/>
      <c r="V100" s="215"/>
      <c r="W100" s="894"/>
      <c r="X100" s="894"/>
      <c r="Y100" s="215"/>
      <c r="Z100" s="215"/>
      <c r="AA100" s="215"/>
    </row>
    <row r="101" spans="2:27" s="9" customFormat="1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U101" s="131" t="s">
        <v>953</v>
      </c>
      <c r="W101" s="864"/>
      <c r="X101" s="864"/>
    </row>
    <row r="102" spans="2:27" ht="18" customHeight="1" x14ac:dyDescent="0.2">
      <c r="B102" s="215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894"/>
      <c r="X102" s="894"/>
      <c r="Y102" s="215"/>
      <c r="Z102" s="215"/>
      <c r="AA102" s="215"/>
    </row>
    <row r="103" spans="2:27" ht="18" customHeight="1" x14ac:dyDescent="0.2">
      <c r="B103" s="215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  <c r="U103" s="215"/>
      <c r="V103" s="215"/>
      <c r="W103" s="894"/>
      <c r="X103" s="894"/>
      <c r="Y103" s="215"/>
      <c r="Z103" s="215"/>
      <c r="AA103" s="215"/>
    </row>
    <row r="104" spans="2:27" ht="18" customHeight="1" x14ac:dyDescent="0.2">
      <c r="B104" s="215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  <c r="U104" s="215"/>
      <c r="V104" s="215"/>
      <c r="W104" s="894"/>
      <c r="X104" s="894"/>
      <c r="Y104" s="215"/>
      <c r="Z104" s="215"/>
      <c r="AA104" s="215"/>
    </row>
    <row r="105" spans="2:27" s="892" customFormat="1" ht="18" customHeight="1" x14ac:dyDescent="0.2">
      <c r="B105" s="891"/>
      <c r="C105" s="891"/>
      <c r="D105" s="1449"/>
      <c r="E105" s="1449"/>
      <c r="F105" s="343"/>
      <c r="G105" s="343"/>
      <c r="H105" s="1449"/>
      <c r="I105" s="1449"/>
      <c r="J105" s="1449"/>
      <c r="K105" s="343"/>
      <c r="L105" s="343"/>
      <c r="M105" s="1449"/>
      <c r="N105" s="1449"/>
      <c r="O105" s="1449"/>
      <c r="P105" s="343"/>
      <c r="Q105" s="343"/>
      <c r="R105" s="1449"/>
      <c r="S105" s="1449"/>
      <c r="T105" s="343"/>
      <c r="U105" s="343"/>
      <c r="V105" s="891"/>
      <c r="W105" s="891"/>
      <c r="X105" s="891"/>
      <c r="Y105" s="891"/>
      <c r="Z105" s="891"/>
      <c r="AA105" s="891"/>
    </row>
    <row r="106" spans="2:27" s="892" customFormat="1" ht="18" customHeight="1" x14ac:dyDescent="0.2">
      <c r="B106" s="891"/>
      <c r="C106" s="891"/>
      <c r="D106" s="1449"/>
      <c r="E106" s="1449"/>
      <c r="F106" s="343"/>
      <c r="G106" s="343"/>
      <c r="H106" s="1449"/>
      <c r="I106" s="1449"/>
      <c r="J106" s="1449"/>
      <c r="K106" s="343"/>
      <c r="L106" s="343"/>
      <c r="M106" s="1449"/>
      <c r="N106" s="1449"/>
      <c r="O106" s="1449"/>
      <c r="P106" s="343"/>
      <c r="Q106" s="343"/>
      <c r="R106" s="1449"/>
      <c r="S106" s="1449"/>
      <c r="T106" s="343"/>
      <c r="U106" s="343"/>
      <c r="V106" s="891"/>
      <c r="W106" s="891"/>
      <c r="X106" s="891"/>
      <c r="Y106" s="891"/>
      <c r="Z106" s="891"/>
      <c r="AA106" s="891"/>
    </row>
    <row r="107" spans="2:27" s="892" customFormat="1" ht="18" customHeight="1" x14ac:dyDescent="0.2">
      <c r="B107" s="891"/>
      <c r="C107" s="891"/>
      <c r="D107" s="891"/>
      <c r="E107" s="891"/>
      <c r="F107" s="891"/>
      <c r="G107" s="891"/>
      <c r="H107" s="891"/>
      <c r="I107" s="891"/>
      <c r="J107" s="891"/>
      <c r="K107" s="891"/>
      <c r="L107" s="891"/>
      <c r="M107" s="891"/>
      <c r="N107" s="891"/>
      <c r="O107" s="891"/>
      <c r="P107" s="891"/>
      <c r="Q107" s="891"/>
      <c r="R107" s="891"/>
      <c r="S107" s="891"/>
      <c r="T107" s="891"/>
      <c r="U107" s="891"/>
      <c r="V107" s="891"/>
      <c r="W107" s="891"/>
      <c r="X107" s="891"/>
      <c r="Y107" s="891"/>
      <c r="Z107" s="891"/>
      <c r="AA107" s="891"/>
    </row>
    <row r="108" spans="2:27" s="892" customFormat="1" ht="18" customHeight="1" x14ac:dyDescent="0.2">
      <c r="B108" s="891"/>
      <c r="C108" s="891"/>
      <c r="D108" s="1449"/>
      <c r="E108" s="1449"/>
      <c r="F108" s="1449"/>
      <c r="G108" s="1449"/>
      <c r="H108" s="1449"/>
      <c r="I108" s="1449"/>
      <c r="J108" s="1449"/>
      <c r="K108" s="1449"/>
      <c r="L108" s="1449"/>
      <c r="M108" s="1449"/>
      <c r="N108" s="1449"/>
      <c r="O108" s="1449"/>
      <c r="P108" s="1449"/>
      <c r="Q108" s="1449"/>
      <c r="R108" s="1449"/>
      <c r="S108" s="1449"/>
      <c r="T108" s="1449"/>
      <c r="U108" s="1449"/>
      <c r="V108" s="891"/>
      <c r="W108" s="891"/>
      <c r="X108" s="891"/>
      <c r="Y108" s="891"/>
      <c r="Z108" s="891"/>
      <c r="AA108" s="891"/>
    </row>
    <row r="109" spans="2:27" s="892" customFormat="1" ht="18" customHeight="1" x14ac:dyDescent="0.2">
      <c r="B109" s="891"/>
      <c r="C109" s="891"/>
      <c r="D109" s="1449"/>
      <c r="E109" s="1449"/>
      <c r="F109" s="1449"/>
      <c r="G109" s="1449"/>
      <c r="H109" s="1449"/>
      <c r="I109" s="1449"/>
      <c r="J109" s="1449"/>
      <c r="K109" s="1449"/>
      <c r="L109" s="1449"/>
      <c r="M109" s="1449"/>
      <c r="N109" s="1449"/>
      <c r="O109" s="1449"/>
      <c r="P109" s="1449"/>
      <c r="Q109" s="1449"/>
      <c r="R109" s="1449"/>
      <c r="S109" s="1449"/>
      <c r="T109" s="1449"/>
      <c r="U109" s="1449"/>
      <c r="V109" s="891"/>
      <c r="W109" s="891"/>
      <c r="X109" s="891"/>
      <c r="Y109" s="891"/>
      <c r="Z109" s="891"/>
      <c r="AA109" s="891"/>
    </row>
    <row r="110" spans="2:27" s="892" customFormat="1" ht="18" customHeight="1" x14ac:dyDescent="0.2"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  <c r="R110" s="891"/>
      <c r="S110" s="891"/>
      <c r="T110" s="891"/>
      <c r="U110" s="891"/>
      <c r="V110" s="891"/>
      <c r="W110" s="891"/>
      <c r="X110" s="891"/>
      <c r="Y110" s="891"/>
      <c r="Z110" s="891"/>
      <c r="AA110" s="891"/>
    </row>
    <row r="111" spans="2:27" ht="18" customHeight="1" x14ac:dyDescent="0.2">
      <c r="B111" s="215"/>
      <c r="C111" s="215"/>
      <c r="D111" s="215"/>
      <c r="E111" s="215"/>
      <c r="F111" s="215"/>
      <c r="G111" s="215"/>
      <c r="H111" s="215"/>
      <c r="I111" s="215"/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  <c r="U111" s="215"/>
      <c r="V111" s="215"/>
      <c r="W111" s="894"/>
      <c r="X111" s="894"/>
      <c r="Y111" s="215"/>
      <c r="Z111" s="215"/>
      <c r="AA111" s="215"/>
    </row>
    <row r="112" spans="2:27" ht="18" customHeight="1" x14ac:dyDescent="0.2">
      <c r="B112" s="215"/>
      <c r="C112" s="215"/>
      <c r="D112" s="1412"/>
      <c r="E112" s="1412"/>
      <c r="F112" s="893"/>
      <c r="G112" s="893"/>
      <c r="H112" s="1412"/>
      <c r="I112" s="1412"/>
      <c r="J112" s="1412"/>
      <c r="K112" s="893"/>
      <c r="L112" s="893"/>
      <c r="M112" s="1412"/>
      <c r="N112" s="1412"/>
      <c r="O112" s="1412"/>
      <c r="P112" s="893"/>
      <c r="Q112" s="893"/>
      <c r="R112" s="1412"/>
      <c r="S112" s="1412"/>
      <c r="T112" s="893"/>
      <c r="U112" s="893"/>
      <c r="V112" s="215"/>
      <c r="W112" s="894"/>
      <c r="X112" s="894"/>
      <c r="Y112" s="215"/>
      <c r="Z112" s="215"/>
      <c r="AA112" s="215"/>
    </row>
    <row r="113" spans="2:27" ht="18" customHeight="1" x14ac:dyDescent="0.2">
      <c r="B113" s="215"/>
      <c r="C113" s="215"/>
      <c r="D113" s="1412"/>
      <c r="E113" s="1412"/>
      <c r="F113" s="893"/>
      <c r="G113" s="893"/>
      <c r="H113" s="1412"/>
      <c r="I113" s="1412"/>
      <c r="J113" s="1412"/>
      <c r="K113" s="893"/>
      <c r="L113" s="893"/>
      <c r="M113" s="1412"/>
      <c r="N113" s="1412"/>
      <c r="O113" s="1412"/>
      <c r="P113" s="893"/>
      <c r="Q113" s="893"/>
      <c r="R113" s="1412"/>
      <c r="S113" s="1412"/>
      <c r="T113" s="893"/>
      <c r="U113" s="893"/>
      <c r="V113" s="215"/>
      <c r="W113" s="894"/>
      <c r="X113" s="894"/>
      <c r="Y113" s="215"/>
      <c r="Z113" s="215"/>
      <c r="AA113" s="215"/>
    </row>
    <row r="114" spans="2:27" ht="18" customHeight="1" x14ac:dyDescent="0.2">
      <c r="B114" s="215"/>
      <c r="C114" s="215"/>
      <c r="D114" s="891"/>
      <c r="E114" s="891"/>
      <c r="F114" s="891"/>
      <c r="G114" s="891"/>
      <c r="H114" s="891"/>
      <c r="I114" s="891"/>
      <c r="J114" s="891"/>
      <c r="K114" s="891"/>
      <c r="L114" s="891"/>
      <c r="M114" s="891"/>
      <c r="N114" s="891"/>
      <c r="O114" s="891"/>
      <c r="P114" s="891"/>
      <c r="Q114" s="891"/>
      <c r="R114" s="891"/>
      <c r="S114" s="891"/>
      <c r="T114" s="891"/>
      <c r="U114" s="891"/>
      <c r="V114" s="215"/>
      <c r="W114" s="894"/>
      <c r="X114" s="894"/>
      <c r="Y114" s="215"/>
      <c r="Z114" s="215"/>
      <c r="AA114" s="215"/>
    </row>
    <row r="115" spans="2:27" ht="18" customHeight="1" x14ac:dyDescent="0.2">
      <c r="B115" s="215"/>
      <c r="C115" s="215"/>
      <c r="D115" s="1412"/>
      <c r="E115" s="1412"/>
      <c r="F115" s="1412"/>
      <c r="G115" s="1412"/>
      <c r="H115" s="1412"/>
      <c r="I115" s="1412"/>
      <c r="J115" s="1412"/>
      <c r="K115" s="1412"/>
      <c r="L115" s="1412"/>
      <c r="M115" s="1412"/>
      <c r="N115" s="1412"/>
      <c r="O115" s="1412"/>
      <c r="P115" s="1412"/>
      <c r="Q115" s="1412"/>
      <c r="R115" s="1412"/>
      <c r="S115" s="1412"/>
      <c r="T115" s="1412"/>
      <c r="U115" s="1412"/>
      <c r="V115" s="215"/>
      <c r="W115" s="894"/>
      <c r="X115" s="894"/>
      <c r="Y115" s="215"/>
      <c r="Z115" s="215"/>
      <c r="AA115" s="215"/>
    </row>
    <row r="116" spans="2:27" ht="18" customHeight="1" x14ac:dyDescent="0.2">
      <c r="B116" s="215"/>
      <c r="C116" s="215"/>
      <c r="D116" s="1412"/>
      <c r="E116" s="1412"/>
      <c r="F116" s="1412"/>
      <c r="G116" s="1412"/>
      <c r="H116" s="1412"/>
      <c r="I116" s="1412"/>
      <c r="J116" s="1412"/>
      <c r="K116" s="1412"/>
      <c r="L116" s="1412"/>
      <c r="M116" s="1412"/>
      <c r="N116" s="1412"/>
      <c r="O116" s="1412"/>
      <c r="P116" s="1412"/>
      <c r="Q116" s="1412"/>
      <c r="R116" s="1412"/>
      <c r="S116" s="1412"/>
      <c r="T116" s="1412"/>
      <c r="U116" s="1412"/>
      <c r="V116" s="215"/>
      <c r="W116" s="894"/>
      <c r="X116" s="894"/>
      <c r="Y116" s="215"/>
      <c r="Z116" s="215"/>
      <c r="AA116" s="215"/>
    </row>
    <row r="117" spans="2:27" ht="18" customHeight="1" x14ac:dyDescent="0.2">
      <c r="B117" s="215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894"/>
      <c r="X117" s="894"/>
      <c r="Y117" s="215"/>
      <c r="Z117" s="215"/>
      <c r="AA117" s="215"/>
    </row>
    <row r="118" spans="2:27" ht="18" customHeight="1" x14ac:dyDescent="0.2">
      <c r="B118" s="215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  <c r="U118" s="215"/>
      <c r="V118" s="215"/>
      <c r="W118" s="894"/>
      <c r="X118" s="894"/>
      <c r="Y118" s="215"/>
      <c r="Z118" s="215"/>
      <c r="AA118" s="215"/>
    </row>
    <row r="119" spans="2:27" ht="18" customHeight="1" x14ac:dyDescent="0.2">
      <c r="B119" s="215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  <c r="U119" s="215"/>
      <c r="V119" s="215"/>
      <c r="W119" s="894"/>
      <c r="X119" s="894"/>
      <c r="Y119" s="215"/>
      <c r="Z119" s="215"/>
      <c r="AA119" s="215"/>
    </row>
    <row r="120" spans="2:27" ht="18" customHeight="1" x14ac:dyDescent="0.2"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  <c r="U120" s="215"/>
      <c r="V120" s="215"/>
      <c r="W120" s="894"/>
      <c r="X120" s="894"/>
      <c r="Y120" s="215"/>
      <c r="Z120" s="215"/>
      <c r="AA120" s="215"/>
    </row>
    <row r="121" spans="2:27" ht="18" customHeight="1" x14ac:dyDescent="0.2">
      <c r="B121" s="215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  <c r="U121" s="215"/>
      <c r="V121" s="215"/>
      <c r="W121" s="894"/>
      <c r="X121" s="894"/>
      <c r="Y121" s="215"/>
      <c r="Z121" s="215"/>
      <c r="AA121" s="215"/>
    </row>
    <row r="122" spans="2:27" ht="18" customHeight="1" x14ac:dyDescent="0.2">
      <c r="B122" s="215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  <c r="U122" s="215"/>
      <c r="V122" s="215"/>
      <c r="W122" s="894"/>
      <c r="X122" s="894"/>
      <c r="Y122" s="215"/>
      <c r="Z122" s="215"/>
      <c r="AA122" s="215"/>
    </row>
    <row r="123" spans="2:27" ht="18" customHeight="1" x14ac:dyDescent="0.2">
      <c r="B123" s="215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894"/>
      <c r="X123" s="894"/>
      <c r="Y123" s="215"/>
      <c r="Z123" s="215"/>
      <c r="AA123" s="215"/>
    </row>
    <row r="124" spans="2:27" ht="18" customHeight="1" x14ac:dyDescent="0.2">
      <c r="B124" s="215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894"/>
      <c r="X124" s="894"/>
      <c r="Y124" s="215"/>
      <c r="Z124" s="215"/>
      <c r="AA124" s="215"/>
    </row>
    <row r="125" spans="2:27" ht="18" customHeight="1" x14ac:dyDescent="0.2">
      <c r="B125" s="215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215"/>
      <c r="U125" s="215"/>
      <c r="V125" s="215"/>
      <c r="W125" s="894"/>
      <c r="X125" s="894"/>
      <c r="Y125" s="215"/>
      <c r="Z125" s="215"/>
      <c r="AA125" s="215"/>
    </row>
    <row r="126" spans="2:27" ht="18" customHeight="1" x14ac:dyDescent="0.2">
      <c r="B126" s="215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215"/>
      <c r="U126" s="215"/>
      <c r="V126" s="215"/>
      <c r="W126" s="894"/>
      <c r="X126" s="894"/>
      <c r="Y126" s="215"/>
      <c r="Z126" s="215"/>
      <c r="AA126" s="215"/>
    </row>
    <row r="127" spans="2:27" ht="18" customHeight="1" x14ac:dyDescent="0.2">
      <c r="B127" s="215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894"/>
      <c r="X127" s="894"/>
      <c r="Y127" s="215"/>
      <c r="Z127" s="215"/>
      <c r="AA127" s="215"/>
    </row>
    <row r="128" spans="2:27" ht="18" customHeight="1" x14ac:dyDescent="0.2">
      <c r="B128" s="215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894"/>
      <c r="X128" s="894"/>
      <c r="Y128" s="215"/>
      <c r="Z128" s="215"/>
      <c r="AA128" s="215"/>
    </row>
    <row r="129" spans="2:27" ht="18" customHeight="1" x14ac:dyDescent="0.2">
      <c r="B129" s="215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894"/>
      <c r="X129" s="894"/>
      <c r="Y129" s="215"/>
      <c r="Z129" s="215"/>
      <c r="AA129" s="215"/>
    </row>
    <row r="130" spans="2:27" ht="18" customHeight="1" x14ac:dyDescent="0.2">
      <c r="B130" s="215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215"/>
      <c r="U130" s="215"/>
      <c r="V130" s="215"/>
      <c r="W130" s="894"/>
      <c r="X130" s="894"/>
      <c r="Y130" s="215"/>
      <c r="Z130" s="215"/>
      <c r="AA130" s="215"/>
    </row>
    <row r="131" spans="2:27" ht="18" customHeight="1" x14ac:dyDescent="0.2">
      <c r="B131" s="215"/>
      <c r="C131" s="215"/>
      <c r="D131" s="215"/>
      <c r="E131" s="215"/>
      <c r="F131" s="215"/>
      <c r="G131" s="215"/>
      <c r="H131" s="215"/>
      <c r="I131" s="215"/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215"/>
      <c r="U131" s="215"/>
      <c r="V131" s="215"/>
      <c r="W131" s="894"/>
      <c r="X131" s="894"/>
      <c r="Y131" s="215"/>
      <c r="Z131" s="215"/>
      <c r="AA131" s="215"/>
    </row>
    <row r="132" spans="2:27" ht="18" customHeight="1" x14ac:dyDescent="0.2">
      <c r="B132" s="215"/>
      <c r="C132" s="215"/>
      <c r="D132" s="215"/>
      <c r="E132" s="215"/>
      <c r="F132" s="215"/>
      <c r="G132" s="215"/>
      <c r="H132" s="215"/>
      <c r="I132" s="215"/>
      <c r="J132" s="215"/>
      <c r="K132" s="215"/>
      <c r="L132" s="215"/>
      <c r="M132" s="215"/>
      <c r="N132" s="215"/>
      <c r="O132" s="215"/>
      <c r="P132" s="215"/>
      <c r="Q132" s="215"/>
      <c r="R132" s="215"/>
      <c r="S132" s="215"/>
      <c r="T132" s="215"/>
      <c r="U132" s="215"/>
      <c r="V132" s="215"/>
      <c r="W132" s="894"/>
      <c r="X132" s="894"/>
      <c r="Y132" s="215"/>
      <c r="Z132" s="215"/>
      <c r="AA132" s="215"/>
    </row>
    <row r="133" spans="2:27" ht="18" customHeight="1" x14ac:dyDescent="0.2">
      <c r="B133" s="215"/>
      <c r="C133" s="215"/>
      <c r="D133" s="215"/>
      <c r="E133" s="215"/>
      <c r="F133" s="215"/>
      <c r="G133" s="215"/>
      <c r="H133" s="215"/>
      <c r="I133" s="215"/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215"/>
      <c r="U133" s="215"/>
      <c r="V133" s="215"/>
      <c r="W133" s="894"/>
      <c r="X133" s="894"/>
      <c r="Y133" s="215"/>
      <c r="Z133" s="215"/>
      <c r="AA133" s="215"/>
    </row>
    <row r="134" spans="2:27" ht="18" customHeight="1" x14ac:dyDescent="0.2">
      <c r="B134" s="215"/>
      <c r="C134" s="215"/>
      <c r="D134" s="215"/>
      <c r="E134" s="215"/>
      <c r="F134" s="215"/>
      <c r="G134" s="215"/>
      <c r="H134" s="215"/>
      <c r="I134" s="215"/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215"/>
      <c r="U134" s="215"/>
      <c r="V134" s="215"/>
      <c r="W134" s="894"/>
      <c r="X134" s="894"/>
      <c r="Y134" s="215"/>
      <c r="Z134" s="215"/>
      <c r="AA134" s="215"/>
    </row>
    <row r="135" spans="2:27" ht="18" customHeight="1" x14ac:dyDescent="0.2">
      <c r="B135" s="215"/>
      <c r="C135" s="215"/>
      <c r="D135" s="215"/>
      <c r="E135" s="215"/>
      <c r="F135" s="215"/>
      <c r="G135" s="215"/>
      <c r="H135" s="215"/>
      <c r="I135" s="215"/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215"/>
      <c r="U135" s="215"/>
      <c r="V135" s="215"/>
      <c r="W135" s="894"/>
      <c r="X135" s="894"/>
      <c r="Y135" s="215"/>
      <c r="Z135" s="215"/>
      <c r="AA135" s="215"/>
    </row>
    <row r="136" spans="2:27" ht="18" customHeight="1" x14ac:dyDescent="0.2">
      <c r="B136" s="215"/>
      <c r="C136" s="215"/>
      <c r="D136" s="215"/>
      <c r="E136" s="215"/>
      <c r="F136" s="215"/>
      <c r="G136" s="215"/>
      <c r="H136" s="215"/>
      <c r="I136" s="215"/>
      <c r="J136" s="215"/>
      <c r="K136" s="215"/>
      <c r="L136" s="215"/>
      <c r="M136" s="215"/>
      <c r="N136" s="215"/>
      <c r="O136" s="215"/>
      <c r="P136" s="215"/>
      <c r="Q136" s="215"/>
      <c r="R136" s="215"/>
      <c r="S136" s="215"/>
      <c r="T136" s="215"/>
      <c r="U136" s="215"/>
      <c r="V136" s="215"/>
      <c r="W136" s="894"/>
      <c r="X136" s="894"/>
      <c r="Y136" s="215"/>
      <c r="Z136" s="215"/>
      <c r="AA136" s="215"/>
    </row>
    <row r="137" spans="2:27" ht="18" customHeight="1" x14ac:dyDescent="0.2">
      <c r="B137" s="215"/>
      <c r="C137" s="215"/>
      <c r="D137" s="215"/>
      <c r="E137" s="215"/>
      <c r="F137" s="215"/>
      <c r="G137" s="215"/>
      <c r="H137" s="215"/>
      <c r="I137" s="215"/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215"/>
      <c r="U137" s="215"/>
      <c r="V137" s="215"/>
      <c r="W137" s="894"/>
      <c r="X137" s="894"/>
      <c r="Y137" s="215"/>
      <c r="Z137" s="215"/>
      <c r="AA137" s="215"/>
    </row>
    <row r="138" spans="2:27" ht="18" customHeight="1" x14ac:dyDescent="0.2">
      <c r="B138" s="215"/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215"/>
      <c r="U138" s="215"/>
      <c r="V138" s="215"/>
      <c r="W138" s="894"/>
      <c r="X138" s="894"/>
      <c r="Y138" s="215"/>
      <c r="Z138" s="215"/>
      <c r="AA138" s="215"/>
    </row>
    <row r="139" spans="2:27" ht="18" customHeight="1" x14ac:dyDescent="0.2">
      <c r="B139" s="215"/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215"/>
      <c r="U139" s="215"/>
      <c r="V139" s="215"/>
      <c r="W139" s="894"/>
      <c r="X139" s="894"/>
      <c r="Y139" s="215"/>
      <c r="Z139" s="215"/>
      <c r="AA139" s="215"/>
    </row>
    <row r="140" spans="2:27" ht="18" customHeight="1" x14ac:dyDescent="0.2">
      <c r="B140" s="215"/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  <c r="O140" s="215"/>
      <c r="P140" s="215"/>
      <c r="Q140" s="215"/>
      <c r="R140" s="215"/>
      <c r="S140" s="215"/>
      <c r="T140" s="215"/>
      <c r="U140" s="215"/>
      <c r="V140" s="215"/>
      <c r="W140" s="894"/>
      <c r="X140" s="894"/>
      <c r="Y140" s="215"/>
      <c r="Z140" s="215"/>
      <c r="AA140" s="215"/>
    </row>
    <row r="141" spans="2:27" ht="18" customHeight="1" x14ac:dyDescent="0.2">
      <c r="B141" s="215"/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  <c r="O141" s="215"/>
      <c r="P141" s="215"/>
      <c r="Q141" s="215"/>
      <c r="R141" s="215"/>
      <c r="S141" s="215"/>
      <c r="T141" s="215"/>
      <c r="U141" s="215"/>
      <c r="V141" s="215"/>
      <c r="W141" s="894"/>
      <c r="X141" s="894"/>
      <c r="Y141" s="215"/>
      <c r="Z141" s="215"/>
      <c r="AA141" s="215"/>
    </row>
    <row r="142" spans="2:27" ht="18" customHeight="1" x14ac:dyDescent="0.2">
      <c r="B142" s="215"/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894"/>
      <c r="X142" s="894"/>
      <c r="Y142" s="215"/>
      <c r="Z142" s="215"/>
      <c r="AA142" s="215"/>
    </row>
    <row r="143" spans="2:27" ht="18" customHeight="1" x14ac:dyDescent="0.2">
      <c r="B143" s="215"/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  <c r="O143" s="215"/>
      <c r="P143" s="215"/>
      <c r="Q143" s="215"/>
      <c r="R143" s="215"/>
      <c r="S143" s="215"/>
      <c r="T143" s="215"/>
      <c r="U143" s="215"/>
      <c r="V143" s="215"/>
      <c r="W143" s="894"/>
      <c r="X143" s="894"/>
      <c r="Y143" s="215"/>
      <c r="Z143" s="215"/>
      <c r="AA143" s="215"/>
    </row>
    <row r="144" spans="2:27" ht="18" customHeight="1" x14ac:dyDescent="0.2">
      <c r="B144" s="215"/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894"/>
      <c r="X144" s="894"/>
      <c r="Y144" s="215"/>
      <c r="Z144" s="215"/>
      <c r="AA144" s="215"/>
    </row>
    <row r="145" spans="2:27" ht="18" customHeight="1" x14ac:dyDescent="0.2">
      <c r="B145" s="215"/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894"/>
      <c r="X145" s="894"/>
      <c r="Y145" s="215"/>
      <c r="Z145" s="215"/>
      <c r="AA145" s="215"/>
    </row>
    <row r="146" spans="2:27" ht="18" customHeight="1" x14ac:dyDescent="0.2">
      <c r="B146" s="215"/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894"/>
      <c r="X146" s="894"/>
      <c r="Y146" s="215"/>
      <c r="Z146" s="215"/>
      <c r="AA146" s="215"/>
    </row>
    <row r="147" spans="2:27" ht="18" customHeight="1" x14ac:dyDescent="0.2">
      <c r="B147" s="215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  <c r="O147" s="215"/>
      <c r="P147" s="215"/>
      <c r="Q147" s="215"/>
      <c r="R147" s="215"/>
      <c r="S147" s="215"/>
      <c r="T147" s="215"/>
      <c r="U147" s="215"/>
      <c r="V147" s="215"/>
      <c r="W147" s="894"/>
      <c r="X147" s="894"/>
      <c r="Y147" s="215"/>
      <c r="Z147" s="215"/>
      <c r="AA147" s="215"/>
    </row>
    <row r="148" spans="2:27" ht="18" customHeight="1" x14ac:dyDescent="0.2">
      <c r="B148" s="215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  <c r="O148" s="215"/>
      <c r="P148" s="215"/>
      <c r="Q148" s="215"/>
      <c r="R148" s="215"/>
      <c r="S148" s="215"/>
      <c r="T148" s="215"/>
      <c r="U148" s="215"/>
      <c r="V148" s="215"/>
      <c r="W148" s="894"/>
      <c r="X148" s="894"/>
      <c r="Y148" s="215"/>
      <c r="Z148" s="215"/>
      <c r="AA148" s="215"/>
    </row>
    <row r="149" spans="2:27" ht="18" customHeight="1" x14ac:dyDescent="0.2">
      <c r="B149" s="215"/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  <c r="O149" s="215"/>
      <c r="P149" s="215"/>
      <c r="Q149" s="215"/>
      <c r="R149" s="215"/>
      <c r="S149" s="215"/>
      <c r="T149" s="215"/>
      <c r="U149" s="215"/>
      <c r="V149" s="215"/>
      <c r="W149" s="894"/>
      <c r="X149" s="894"/>
      <c r="Y149" s="215"/>
      <c r="Z149" s="215"/>
      <c r="AA149" s="215"/>
    </row>
    <row r="150" spans="2:27" ht="18" customHeight="1" x14ac:dyDescent="0.2">
      <c r="B150" s="215"/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  <c r="O150" s="215"/>
      <c r="P150" s="215"/>
      <c r="Q150" s="215"/>
      <c r="R150" s="215"/>
      <c r="S150" s="215"/>
      <c r="T150" s="215"/>
      <c r="U150" s="215"/>
      <c r="V150" s="215"/>
      <c r="W150" s="894"/>
      <c r="X150" s="894"/>
      <c r="Y150" s="215"/>
      <c r="Z150" s="215"/>
      <c r="AA150" s="215"/>
    </row>
    <row r="151" spans="2:27" ht="18" customHeight="1" x14ac:dyDescent="0.2">
      <c r="B151" s="215"/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  <c r="O151" s="215"/>
      <c r="P151" s="215"/>
      <c r="Q151" s="215"/>
      <c r="R151" s="215"/>
      <c r="S151" s="215"/>
      <c r="T151" s="215"/>
      <c r="U151" s="215"/>
      <c r="V151" s="215"/>
      <c r="W151" s="894"/>
      <c r="X151" s="894"/>
      <c r="Y151" s="215"/>
      <c r="Z151" s="215"/>
      <c r="AA151" s="215"/>
    </row>
    <row r="152" spans="2:27" ht="18" customHeight="1" x14ac:dyDescent="0.2">
      <c r="B152" s="215"/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  <c r="O152" s="215"/>
      <c r="P152" s="215"/>
      <c r="Q152" s="215"/>
      <c r="R152" s="215"/>
      <c r="S152" s="215"/>
      <c r="T152" s="215"/>
      <c r="U152" s="215"/>
      <c r="V152" s="215"/>
      <c r="W152" s="894"/>
      <c r="X152" s="894"/>
      <c r="Y152" s="215"/>
      <c r="Z152" s="215"/>
      <c r="AA152" s="215"/>
    </row>
    <row r="153" spans="2:27" ht="18" customHeight="1" x14ac:dyDescent="0.2">
      <c r="B153" s="215"/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  <c r="O153" s="215"/>
      <c r="P153" s="215"/>
      <c r="Q153" s="215"/>
      <c r="R153" s="215"/>
      <c r="S153" s="215"/>
      <c r="T153" s="215"/>
      <c r="U153" s="215"/>
      <c r="V153" s="215"/>
      <c r="W153" s="894"/>
      <c r="X153" s="894"/>
      <c r="Y153" s="215"/>
      <c r="Z153" s="215"/>
      <c r="AA153" s="215"/>
    </row>
    <row r="154" spans="2:27" ht="18" customHeight="1" x14ac:dyDescent="0.2">
      <c r="B154" s="215"/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  <c r="O154" s="215"/>
      <c r="P154" s="215"/>
      <c r="Q154" s="215"/>
      <c r="R154" s="215"/>
      <c r="S154" s="215"/>
      <c r="T154" s="215"/>
      <c r="U154" s="215"/>
      <c r="V154" s="215"/>
      <c r="W154" s="894"/>
      <c r="X154" s="894"/>
      <c r="Y154" s="215"/>
      <c r="Z154" s="215"/>
      <c r="AA154" s="215"/>
    </row>
    <row r="155" spans="2:27" ht="18" customHeight="1" x14ac:dyDescent="0.2">
      <c r="B155" s="215"/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894"/>
      <c r="X155" s="894"/>
      <c r="Y155" s="215"/>
      <c r="Z155" s="215"/>
      <c r="AA155" s="215"/>
    </row>
    <row r="156" spans="2:27" ht="18" customHeight="1" x14ac:dyDescent="0.2">
      <c r="B156" s="215"/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  <c r="O156" s="215"/>
      <c r="P156" s="215"/>
      <c r="Q156" s="215"/>
      <c r="R156" s="215"/>
      <c r="S156" s="215"/>
      <c r="T156" s="215"/>
      <c r="U156" s="215"/>
      <c r="V156" s="215"/>
      <c r="W156" s="894"/>
      <c r="X156" s="894"/>
      <c r="Y156" s="215"/>
      <c r="Z156" s="215"/>
      <c r="AA156" s="215"/>
    </row>
    <row r="157" spans="2:27" ht="18" customHeight="1" x14ac:dyDescent="0.2">
      <c r="B157" s="215"/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  <c r="O157" s="215"/>
      <c r="P157" s="215"/>
      <c r="Q157" s="215"/>
      <c r="R157" s="215"/>
      <c r="S157" s="215"/>
      <c r="T157" s="215"/>
      <c r="U157" s="215"/>
      <c r="V157" s="215"/>
      <c r="W157" s="894"/>
      <c r="X157" s="894"/>
      <c r="Y157" s="215"/>
      <c r="Z157" s="215"/>
      <c r="AA157" s="215"/>
    </row>
    <row r="158" spans="2:27" ht="18" customHeight="1" x14ac:dyDescent="0.2">
      <c r="B158" s="215"/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  <c r="O158" s="215"/>
      <c r="P158" s="215"/>
      <c r="Q158" s="215"/>
      <c r="R158" s="215"/>
      <c r="S158" s="215"/>
      <c r="T158" s="215"/>
      <c r="U158" s="215"/>
      <c r="V158" s="215"/>
      <c r="W158" s="894"/>
      <c r="X158" s="894"/>
      <c r="Y158" s="215"/>
      <c r="Z158" s="215"/>
      <c r="AA158" s="215"/>
    </row>
    <row r="159" spans="2:27" ht="18" customHeight="1" x14ac:dyDescent="0.2">
      <c r="B159" s="215"/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  <c r="O159" s="215"/>
      <c r="P159" s="215"/>
      <c r="Q159" s="215"/>
      <c r="R159" s="215"/>
      <c r="S159" s="215"/>
      <c r="T159" s="215"/>
      <c r="U159" s="215"/>
      <c r="V159" s="215"/>
      <c r="W159" s="894"/>
      <c r="X159" s="894"/>
      <c r="Y159" s="215"/>
      <c r="Z159" s="215"/>
      <c r="AA159" s="215"/>
    </row>
    <row r="160" spans="2:27" ht="18" customHeight="1" x14ac:dyDescent="0.2">
      <c r="B160" s="215"/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  <c r="O160" s="215"/>
      <c r="P160" s="215"/>
      <c r="Q160" s="215"/>
      <c r="R160" s="215"/>
      <c r="S160" s="215"/>
      <c r="T160" s="215"/>
      <c r="U160" s="215"/>
      <c r="V160" s="215"/>
      <c r="W160" s="894"/>
      <c r="X160" s="894"/>
      <c r="Y160" s="215"/>
      <c r="Z160" s="215"/>
      <c r="AA160" s="215"/>
    </row>
    <row r="161" spans="2:27" ht="18" customHeight="1" x14ac:dyDescent="0.2">
      <c r="B161" s="215"/>
      <c r="C161" s="215"/>
      <c r="D161" s="215"/>
      <c r="E161" s="215"/>
      <c r="F161" s="215"/>
      <c r="G161" s="215"/>
      <c r="H161" s="215"/>
      <c r="I161" s="215"/>
      <c r="J161" s="215"/>
      <c r="K161" s="215"/>
      <c r="L161" s="215"/>
      <c r="M161" s="215"/>
      <c r="N161" s="215"/>
      <c r="O161" s="215"/>
      <c r="P161" s="215"/>
      <c r="Q161" s="215"/>
      <c r="R161" s="215"/>
      <c r="S161" s="215"/>
      <c r="T161" s="215"/>
      <c r="U161" s="215"/>
      <c r="V161" s="215"/>
      <c r="W161" s="894"/>
      <c r="X161" s="894"/>
      <c r="Y161" s="215"/>
      <c r="Z161" s="215"/>
      <c r="AA161" s="215"/>
    </row>
    <row r="162" spans="2:27" ht="18" customHeight="1" x14ac:dyDescent="0.2">
      <c r="B162" s="215"/>
      <c r="C162" s="215"/>
      <c r="D162" s="215"/>
      <c r="E162" s="215"/>
      <c r="F162" s="215"/>
      <c r="G162" s="215"/>
      <c r="H162" s="215"/>
      <c r="I162" s="215"/>
      <c r="J162" s="215"/>
      <c r="K162" s="215"/>
      <c r="L162" s="215"/>
      <c r="M162" s="215"/>
      <c r="N162" s="215"/>
      <c r="O162" s="215"/>
      <c r="P162" s="215"/>
      <c r="Q162" s="215"/>
      <c r="R162" s="215"/>
      <c r="S162" s="215"/>
      <c r="T162" s="215"/>
      <c r="U162" s="215"/>
      <c r="V162" s="215"/>
      <c r="W162" s="894"/>
      <c r="X162" s="894"/>
      <c r="Y162" s="215"/>
      <c r="Z162" s="215"/>
      <c r="AA162" s="215"/>
    </row>
    <row r="163" spans="2:27" ht="18" customHeight="1" x14ac:dyDescent="0.2">
      <c r="B163" s="215"/>
      <c r="C163" s="215"/>
      <c r="D163" s="215"/>
      <c r="E163" s="215"/>
      <c r="F163" s="215"/>
      <c r="G163" s="215"/>
      <c r="H163" s="215"/>
      <c r="I163" s="215"/>
      <c r="J163" s="215"/>
      <c r="K163" s="215"/>
      <c r="L163" s="215"/>
      <c r="M163" s="215"/>
      <c r="N163" s="215"/>
      <c r="O163" s="215"/>
      <c r="P163" s="215"/>
      <c r="Q163" s="215"/>
      <c r="R163" s="215"/>
      <c r="S163" s="215"/>
      <c r="T163" s="215"/>
      <c r="U163" s="215"/>
      <c r="V163" s="215"/>
      <c r="W163" s="894"/>
      <c r="X163" s="894"/>
      <c r="Y163" s="215"/>
      <c r="Z163" s="215"/>
      <c r="AA163" s="215"/>
    </row>
    <row r="164" spans="2:27" ht="18" customHeight="1" x14ac:dyDescent="0.2">
      <c r="B164" s="215"/>
      <c r="C164" s="215"/>
      <c r="D164" s="215"/>
      <c r="E164" s="215"/>
      <c r="F164" s="215"/>
      <c r="G164" s="215"/>
      <c r="H164" s="215"/>
      <c r="I164" s="215"/>
      <c r="J164" s="215"/>
      <c r="K164" s="215"/>
      <c r="L164" s="215"/>
      <c r="M164" s="215"/>
      <c r="N164" s="215"/>
      <c r="O164" s="215"/>
      <c r="P164" s="215"/>
      <c r="Q164" s="215"/>
      <c r="R164" s="215"/>
      <c r="S164" s="215"/>
      <c r="T164" s="215"/>
      <c r="U164" s="215"/>
      <c r="V164" s="215"/>
      <c r="W164" s="894"/>
      <c r="X164" s="894"/>
      <c r="Y164" s="215"/>
      <c r="Z164" s="215"/>
      <c r="AA164" s="215"/>
    </row>
    <row r="165" spans="2:27" ht="18" customHeight="1" x14ac:dyDescent="0.2">
      <c r="B165" s="215"/>
      <c r="C165" s="215"/>
      <c r="D165" s="215"/>
      <c r="E165" s="215"/>
      <c r="F165" s="215"/>
      <c r="G165" s="215"/>
      <c r="H165" s="215"/>
      <c r="I165" s="215"/>
      <c r="J165" s="215"/>
      <c r="K165" s="215"/>
      <c r="L165" s="215"/>
      <c r="M165" s="215"/>
      <c r="N165" s="215"/>
      <c r="O165" s="215"/>
      <c r="P165" s="215"/>
      <c r="Q165" s="215"/>
      <c r="R165" s="215"/>
      <c r="S165" s="215"/>
      <c r="T165" s="215"/>
      <c r="U165" s="215"/>
      <c r="V165" s="215"/>
      <c r="W165" s="894"/>
      <c r="X165" s="894"/>
      <c r="Y165" s="215"/>
      <c r="Z165" s="215"/>
      <c r="AA165" s="215"/>
    </row>
    <row r="166" spans="2:27" ht="18" customHeight="1" x14ac:dyDescent="0.2">
      <c r="B166" s="215"/>
      <c r="C166" s="215"/>
      <c r="D166" s="215"/>
      <c r="E166" s="215"/>
      <c r="F166" s="215"/>
      <c r="G166" s="215"/>
      <c r="H166" s="215"/>
      <c r="I166" s="215"/>
      <c r="J166" s="215"/>
      <c r="K166" s="215"/>
      <c r="L166" s="215"/>
      <c r="M166" s="215"/>
      <c r="N166" s="215"/>
      <c r="O166" s="215"/>
      <c r="P166" s="215"/>
      <c r="Q166" s="215"/>
      <c r="R166" s="215"/>
      <c r="S166" s="215"/>
      <c r="T166" s="215"/>
      <c r="U166" s="215"/>
      <c r="V166" s="215"/>
      <c r="W166" s="894"/>
      <c r="X166" s="894"/>
      <c r="Y166" s="215"/>
      <c r="Z166" s="215"/>
      <c r="AA166" s="215"/>
    </row>
    <row r="167" spans="2:27" ht="18" customHeight="1" x14ac:dyDescent="0.2">
      <c r="B167" s="215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894"/>
      <c r="X167" s="894"/>
      <c r="Y167" s="215"/>
      <c r="Z167" s="215"/>
      <c r="AA167" s="215"/>
    </row>
    <row r="168" spans="2:27" ht="18" customHeight="1" x14ac:dyDescent="0.2">
      <c r="B168" s="215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894"/>
      <c r="X168" s="894"/>
      <c r="Y168" s="215"/>
      <c r="Z168" s="215"/>
      <c r="AA168" s="215"/>
    </row>
    <row r="169" spans="2:27" ht="18" customHeight="1" x14ac:dyDescent="0.2">
      <c r="B169" s="215"/>
      <c r="C169" s="215"/>
      <c r="D169" s="215"/>
      <c r="E169" s="215"/>
      <c r="F169" s="215"/>
      <c r="G169" s="215"/>
      <c r="H169" s="215"/>
      <c r="I169" s="215"/>
      <c r="J169" s="215"/>
      <c r="K169" s="215"/>
      <c r="L169" s="215"/>
      <c r="M169" s="215"/>
      <c r="N169" s="215"/>
      <c r="O169" s="215"/>
      <c r="P169" s="215"/>
      <c r="Q169" s="215"/>
      <c r="R169" s="215"/>
      <c r="S169" s="215"/>
      <c r="T169" s="215"/>
      <c r="U169" s="215"/>
      <c r="V169" s="215"/>
      <c r="W169" s="894"/>
      <c r="X169" s="894"/>
      <c r="Y169" s="215"/>
      <c r="Z169" s="215"/>
      <c r="AA169" s="215"/>
    </row>
    <row r="170" spans="2:27" ht="18" customHeight="1" x14ac:dyDescent="0.2">
      <c r="B170" s="215"/>
      <c r="C170" s="215"/>
      <c r="D170" s="215"/>
      <c r="E170" s="215"/>
      <c r="F170" s="215"/>
      <c r="G170" s="215"/>
      <c r="H170" s="215"/>
      <c r="I170" s="215"/>
      <c r="J170" s="215"/>
      <c r="K170" s="215"/>
      <c r="L170" s="215"/>
      <c r="M170" s="215"/>
      <c r="N170" s="215"/>
      <c r="O170" s="215"/>
      <c r="P170" s="215"/>
      <c r="Q170" s="215"/>
      <c r="R170" s="215"/>
      <c r="S170" s="215"/>
      <c r="T170" s="215"/>
      <c r="U170" s="215"/>
      <c r="V170" s="215"/>
      <c r="W170" s="894"/>
      <c r="X170" s="894"/>
      <c r="Y170" s="215"/>
      <c r="Z170" s="215"/>
      <c r="AA170" s="215"/>
    </row>
    <row r="171" spans="2:27" ht="18" customHeight="1" x14ac:dyDescent="0.2">
      <c r="B171" s="215"/>
      <c r="C171" s="215"/>
      <c r="D171" s="215"/>
      <c r="E171" s="215"/>
      <c r="F171" s="215"/>
      <c r="G171" s="215"/>
      <c r="H171" s="215"/>
      <c r="I171" s="215"/>
      <c r="J171" s="215"/>
      <c r="K171" s="215"/>
      <c r="L171" s="215"/>
      <c r="M171" s="215"/>
      <c r="N171" s="215"/>
      <c r="O171" s="215"/>
      <c r="P171" s="215"/>
      <c r="Q171" s="215"/>
      <c r="R171" s="215"/>
      <c r="S171" s="215"/>
      <c r="T171" s="215"/>
      <c r="U171" s="215"/>
      <c r="V171" s="215"/>
      <c r="W171" s="894"/>
      <c r="X171" s="894"/>
      <c r="Y171" s="215"/>
      <c r="Z171" s="215"/>
      <c r="AA171" s="215"/>
    </row>
    <row r="172" spans="2:27" ht="18" customHeight="1" x14ac:dyDescent="0.2">
      <c r="B172" s="215"/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894"/>
      <c r="X172" s="894"/>
      <c r="Y172" s="215"/>
      <c r="Z172" s="215"/>
      <c r="AA172" s="215"/>
    </row>
    <row r="173" spans="2:27" ht="18" customHeight="1" x14ac:dyDescent="0.2">
      <c r="B173" s="215"/>
      <c r="C173" s="215"/>
      <c r="D173" s="215"/>
      <c r="E173" s="215"/>
      <c r="F173" s="215"/>
      <c r="G173" s="215"/>
      <c r="H173" s="215"/>
      <c r="I173" s="215"/>
      <c r="J173" s="215"/>
      <c r="K173" s="215"/>
      <c r="L173" s="215"/>
      <c r="M173" s="215"/>
      <c r="N173" s="215"/>
      <c r="O173" s="215"/>
      <c r="P173" s="215"/>
      <c r="Q173" s="215"/>
      <c r="R173" s="215"/>
      <c r="S173" s="215"/>
      <c r="T173" s="215"/>
      <c r="U173" s="215"/>
      <c r="V173" s="215"/>
      <c r="W173" s="894"/>
      <c r="X173" s="894"/>
      <c r="Y173" s="215"/>
      <c r="Z173" s="215"/>
      <c r="AA173" s="215"/>
    </row>
    <row r="174" spans="2:27" ht="18" customHeight="1" x14ac:dyDescent="0.2">
      <c r="B174" s="215"/>
      <c r="C174" s="215"/>
      <c r="D174" s="215"/>
      <c r="E174" s="215"/>
      <c r="F174" s="215"/>
      <c r="G174" s="215"/>
      <c r="H174" s="215"/>
      <c r="I174" s="215"/>
      <c r="J174" s="215"/>
      <c r="K174" s="215"/>
      <c r="L174" s="215"/>
      <c r="M174" s="215"/>
      <c r="N174" s="215"/>
      <c r="O174" s="215"/>
      <c r="P174" s="215"/>
      <c r="Q174" s="215"/>
      <c r="R174" s="215"/>
      <c r="S174" s="215"/>
      <c r="T174" s="215"/>
      <c r="U174" s="215"/>
      <c r="V174" s="215"/>
      <c r="W174" s="894"/>
      <c r="X174" s="894"/>
      <c r="Y174" s="215"/>
      <c r="Z174" s="215"/>
      <c r="AA174" s="215"/>
    </row>
    <row r="175" spans="2:27" ht="18" customHeight="1" x14ac:dyDescent="0.2">
      <c r="B175" s="215"/>
      <c r="C175" s="215"/>
      <c r="D175" s="215"/>
      <c r="E175" s="215"/>
      <c r="F175" s="215"/>
      <c r="G175" s="215"/>
      <c r="H175" s="215"/>
      <c r="I175" s="215"/>
      <c r="J175" s="215"/>
      <c r="K175" s="215"/>
      <c r="L175" s="215"/>
      <c r="M175" s="215"/>
      <c r="N175" s="215"/>
      <c r="O175" s="215"/>
      <c r="P175" s="215"/>
      <c r="Q175" s="215"/>
      <c r="R175" s="215"/>
      <c r="S175" s="215"/>
      <c r="T175" s="215"/>
      <c r="U175" s="215"/>
      <c r="V175" s="215"/>
      <c r="W175" s="894"/>
      <c r="X175" s="894"/>
      <c r="Y175" s="215"/>
      <c r="Z175" s="215"/>
      <c r="AA175" s="215"/>
    </row>
    <row r="176" spans="2:27" ht="18" customHeight="1" x14ac:dyDescent="0.2">
      <c r="B176" s="215"/>
      <c r="C176" s="215"/>
      <c r="D176" s="215"/>
      <c r="E176" s="215"/>
      <c r="F176" s="215"/>
      <c r="G176" s="215"/>
      <c r="H176" s="215"/>
      <c r="I176" s="215"/>
      <c r="J176" s="215"/>
      <c r="K176" s="215"/>
      <c r="L176" s="215"/>
      <c r="M176" s="215"/>
      <c r="N176" s="215"/>
      <c r="O176" s="215"/>
      <c r="P176" s="215"/>
      <c r="Q176" s="215"/>
      <c r="R176" s="215"/>
      <c r="S176" s="215"/>
      <c r="T176" s="215"/>
      <c r="U176" s="215"/>
      <c r="V176" s="215"/>
      <c r="W176" s="894"/>
      <c r="X176" s="894"/>
      <c r="Y176" s="215"/>
      <c r="Z176" s="215"/>
      <c r="AA176" s="215"/>
    </row>
    <row r="177" spans="2:27" ht="18" customHeight="1" x14ac:dyDescent="0.2">
      <c r="B177" s="215"/>
      <c r="C177" s="215"/>
      <c r="D177" s="215"/>
      <c r="E177" s="215"/>
      <c r="F177" s="215"/>
      <c r="G177" s="215"/>
      <c r="H177" s="215"/>
      <c r="I177" s="215"/>
      <c r="J177" s="215"/>
      <c r="K177" s="215"/>
      <c r="L177" s="215"/>
      <c r="M177" s="215"/>
      <c r="N177" s="215"/>
      <c r="O177" s="215"/>
      <c r="P177" s="215"/>
      <c r="Q177" s="215"/>
      <c r="R177" s="215"/>
      <c r="S177" s="215"/>
      <c r="T177" s="215"/>
      <c r="U177" s="215"/>
      <c r="V177" s="215"/>
      <c r="W177" s="894"/>
      <c r="X177" s="894"/>
      <c r="Y177" s="215"/>
      <c r="Z177" s="215"/>
      <c r="AA177" s="215"/>
    </row>
    <row r="178" spans="2:27" ht="18" customHeight="1" x14ac:dyDescent="0.2">
      <c r="B178" s="215"/>
      <c r="C178" s="215"/>
      <c r="D178" s="215"/>
      <c r="E178" s="215"/>
      <c r="F178" s="215"/>
      <c r="G178" s="215"/>
      <c r="H178" s="215"/>
      <c r="I178" s="215"/>
      <c r="J178" s="215"/>
      <c r="K178" s="215"/>
      <c r="L178" s="215"/>
      <c r="M178" s="215"/>
      <c r="N178" s="215"/>
      <c r="O178" s="215"/>
      <c r="P178" s="215"/>
      <c r="Q178" s="215"/>
      <c r="R178" s="215"/>
      <c r="S178" s="215"/>
      <c r="T178" s="215"/>
      <c r="U178" s="215"/>
      <c r="V178" s="215"/>
      <c r="W178" s="894"/>
      <c r="X178" s="894"/>
      <c r="Y178" s="215"/>
      <c r="Z178" s="215"/>
      <c r="AA178" s="215"/>
    </row>
    <row r="179" spans="2:27" ht="18" customHeight="1" x14ac:dyDescent="0.2">
      <c r="B179" s="215"/>
      <c r="C179" s="215"/>
      <c r="D179" s="215"/>
      <c r="E179" s="215"/>
      <c r="F179" s="215"/>
      <c r="G179" s="215"/>
      <c r="H179" s="215"/>
      <c r="I179" s="215"/>
      <c r="J179" s="215"/>
      <c r="K179" s="215"/>
      <c r="L179" s="215"/>
      <c r="M179" s="215"/>
      <c r="N179" s="215"/>
      <c r="O179" s="215"/>
      <c r="P179" s="215"/>
      <c r="Q179" s="215"/>
      <c r="R179" s="215"/>
      <c r="S179" s="215"/>
      <c r="T179" s="215"/>
      <c r="U179" s="215"/>
      <c r="V179" s="215"/>
      <c r="W179" s="894"/>
      <c r="X179" s="894"/>
      <c r="Y179" s="215"/>
      <c r="Z179" s="215"/>
      <c r="AA179" s="215"/>
    </row>
    <row r="180" spans="2:27" ht="18" customHeight="1" x14ac:dyDescent="0.2">
      <c r="B180" s="215"/>
      <c r="C180" s="215"/>
      <c r="D180" s="215"/>
      <c r="E180" s="215"/>
      <c r="F180" s="215"/>
      <c r="G180" s="215"/>
      <c r="H180" s="215"/>
      <c r="I180" s="215"/>
      <c r="J180" s="215"/>
      <c r="K180" s="215"/>
      <c r="L180" s="215"/>
      <c r="M180" s="215"/>
      <c r="N180" s="215"/>
      <c r="O180" s="215"/>
      <c r="P180" s="215"/>
      <c r="Q180" s="215"/>
      <c r="R180" s="215"/>
      <c r="S180" s="215"/>
      <c r="T180" s="215"/>
      <c r="U180" s="215"/>
      <c r="V180" s="215"/>
      <c r="W180" s="894"/>
      <c r="X180" s="894"/>
      <c r="Y180" s="215"/>
      <c r="Z180" s="215"/>
      <c r="AA180" s="215"/>
    </row>
    <row r="181" spans="2:27" ht="18" customHeight="1" x14ac:dyDescent="0.2">
      <c r="B181" s="215"/>
      <c r="C181" s="215"/>
      <c r="D181" s="215"/>
      <c r="E181" s="215"/>
      <c r="F181" s="215"/>
      <c r="G181" s="215"/>
      <c r="H181" s="215"/>
      <c r="I181" s="215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894"/>
      <c r="X181" s="894"/>
      <c r="Y181" s="215"/>
      <c r="Z181" s="215"/>
      <c r="AA181" s="215"/>
    </row>
    <row r="182" spans="2:27" ht="18" customHeight="1" x14ac:dyDescent="0.2">
      <c r="B182" s="215"/>
      <c r="C182" s="215"/>
      <c r="D182" s="215"/>
      <c r="E182" s="215"/>
      <c r="F182" s="215"/>
      <c r="G182" s="215"/>
      <c r="H182" s="215"/>
      <c r="I182" s="215"/>
      <c r="J182" s="215"/>
      <c r="K182" s="215"/>
      <c r="L182" s="215"/>
      <c r="M182" s="215"/>
      <c r="N182" s="215"/>
      <c r="O182" s="215"/>
      <c r="P182" s="215"/>
      <c r="Q182" s="215"/>
      <c r="R182" s="215"/>
      <c r="S182" s="215"/>
      <c r="T182" s="215"/>
      <c r="U182" s="215"/>
      <c r="V182" s="215"/>
      <c r="W182" s="894"/>
      <c r="X182" s="894"/>
      <c r="Y182" s="215"/>
      <c r="Z182" s="215"/>
      <c r="AA182" s="215"/>
    </row>
    <row r="183" spans="2:27" ht="18" customHeight="1" x14ac:dyDescent="0.2">
      <c r="B183" s="215"/>
      <c r="C183" s="215"/>
      <c r="D183" s="215"/>
      <c r="E183" s="215"/>
      <c r="F183" s="215"/>
      <c r="G183" s="215"/>
      <c r="H183" s="215"/>
      <c r="I183" s="215"/>
      <c r="J183" s="215"/>
      <c r="K183" s="215"/>
      <c r="L183" s="215"/>
      <c r="M183" s="215"/>
      <c r="N183" s="215"/>
      <c r="O183" s="215"/>
      <c r="P183" s="215"/>
      <c r="Q183" s="215"/>
      <c r="R183" s="215"/>
      <c r="S183" s="215"/>
      <c r="T183" s="215"/>
      <c r="U183" s="215"/>
      <c r="V183" s="215"/>
      <c r="W183" s="894"/>
      <c r="X183" s="894"/>
      <c r="Y183" s="215"/>
      <c r="Z183" s="215"/>
      <c r="AA183" s="215"/>
    </row>
    <row r="184" spans="2:27" ht="18" customHeight="1" x14ac:dyDescent="0.2">
      <c r="B184" s="215"/>
      <c r="C184" s="215"/>
      <c r="D184" s="215"/>
      <c r="E184" s="215"/>
      <c r="F184" s="215"/>
      <c r="G184" s="215"/>
      <c r="H184" s="215"/>
      <c r="I184" s="215"/>
      <c r="J184" s="215"/>
      <c r="K184" s="215"/>
      <c r="L184" s="215"/>
      <c r="M184" s="215"/>
      <c r="N184" s="215"/>
      <c r="O184" s="215"/>
      <c r="P184" s="215"/>
      <c r="Q184" s="215"/>
      <c r="R184" s="215"/>
      <c r="S184" s="215"/>
      <c r="T184" s="215"/>
      <c r="U184" s="215"/>
      <c r="V184" s="215"/>
      <c r="W184" s="894"/>
      <c r="X184" s="894"/>
      <c r="Y184" s="215"/>
      <c r="Z184" s="215"/>
      <c r="AA184" s="215"/>
    </row>
    <row r="185" spans="2:27" ht="18" customHeight="1" x14ac:dyDescent="0.2">
      <c r="B185" s="215"/>
      <c r="C185" s="215"/>
      <c r="D185" s="215"/>
      <c r="E185" s="215"/>
      <c r="F185" s="215"/>
      <c r="G185" s="215"/>
      <c r="H185" s="215"/>
      <c r="I185" s="215"/>
      <c r="J185" s="215"/>
      <c r="K185" s="215"/>
      <c r="L185" s="215"/>
      <c r="M185" s="215"/>
      <c r="N185" s="215"/>
      <c r="O185" s="215"/>
      <c r="P185" s="215"/>
      <c r="Q185" s="215"/>
      <c r="R185" s="215"/>
      <c r="S185" s="215"/>
      <c r="T185" s="215"/>
      <c r="U185" s="215"/>
      <c r="V185" s="215"/>
      <c r="W185" s="894"/>
      <c r="X185" s="894"/>
      <c r="Y185" s="215"/>
      <c r="Z185" s="215"/>
      <c r="AA185" s="215"/>
    </row>
    <row r="186" spans="2:27" ht="18" customHeight="1" x14ac:dyDescent="0.2">
      <c r="B186" s="215"/>
      <c r="C186" s="215"/>
      <c r="D186" s="215"/>
      <c r="E186" s="215"/>
      <c r="F186" s="215"/>
      <c r="G186" s="215"/>
      <c r="H186" s="215"/>
      <c r="I186" s="215"/>
      <c r="J186" s="215"/>
      <c r="K186" s="215"/>
      <c r="L186" s="215"/>
      <c r="M186" s="215"/>
      <c r="N186" s="215"/>
      <c r="O186" s="215"/>
      <c r="P186" s="215"/>
      <c r="Q186" s="215"/>
      <c r="R186" s="215"/>
      <c r="S186" s="215"/>
      <c r="T186" s="215"/>
      <c r="U186" s="215"/>
      <c r="V186" s="215"/>
      <c r="W186" s="894"/>
      <c r="X186" s="894"/>
      <c r="Y186" s="215"/>
      <c r="Z186" s="215"/>
      <c r="AA186" s="215"/>
    </row>
    <row r="187" spans="2:27" ht="18" customHeight="1" x14ac:dyDescent="0.2">
      <c r="B187" s="215"/>
      <c r="C187" s="215"/>
      <c r="D187" s="215"/>
      <c r="E187" s="215"/>
      <c r="F187" s="215"/>
      <c r="G187" s="215"/>
      <c r="H187" s="215"/>
      <c r="I187" s="215"/>
      <c r="J187" s="215"/>
      <c r="K187" s="215"/>
      <c r="L187" s="215"/>
      <c r="M187" s="215"/>
      <c r="N187" s="215"/>
      <c r="O187" s="215"/>
      <c r="P187" s="215"/>
      <c r="Q187" s="215"/>
      <c r="R187" s="215"/>
      <c r="S187" s="215"/>
      <c r="T187" s="215"/>
      <c r="U187" s="215"/>
      <c r="V187" s="215"/>
      <c r="W187" s="894"/>
      <c r="X187" s="894"/>
      <c r="Y187" s="215"/>
      <c r="Z187" s="215"/>
      <c r="AA187" s="215"/>
    </row>
    <row r="188" spans="2:27" ht="18" customHeight="1" x14ac:dyDescent="0.2">
      <c r="B188" s="215"/>
      <c r="C188" s="215"/>
      <c r="D188" s="215"/>
      <c r="E188" s="215"/>
      <c r="F188" s="215"/>
      <c r="G188" s="215"/>
      <c r="H188" s="215"/>
      <c r="I188" s="215"/>
      <c r="J188" s="215"/>
      <c r="K188" s="215"/>
      <c r="L188" s="215"/>
      <c r="M188" s="215"/>
      <c r="N188" s="215"/>
      <c r="O188" s="215"/>
      <c r="P188" s="215"/>
      <c r="Q188" s="215"/>
      <c r="R188" s="215"/>
      <c r="S188" s="215"/>
      <c r="T188" s="215"/>
      <c r="U188" s="215"/>
      <c r="V188" s="215"/>
      <c r="W188" s="894"/>
      <c r="X188" s="894"/>
      <c r="Y188" s="215"/>
      <c r="Z188" s="215"/>
      <c r="AA188" s="215"/>
    </row>
    <row r="189" spans="2:27" ht="18" customHeight="1" x14ac:dyDescent="0.2">
      <c r="B189" s="215"/>
      <c r="C189" s="215"/>
      <c r="D189" s="215"/>
      <c r="E189" s="215"/>
      <c r="F189" s="215"/>
      <c r="G189" s="215"/>
      <c r="H189" s="215"/>
      <c r="I189" s="215"/>
      <c r="J189" s="215"/>
      <c r="K189" s="215"/>
      <c r="L189" s="215"/>
      <c r="M189" s="215"/>
      <c r="N189" s="215"/>
      <c r="O189" s="215"/>
      <c r="P189" s="215"/>
      <c r="Q189" s="215"/>
      <c r="R189" s="215"/>
      <c r="S189" s="215"/>
      <c r="T189" s="215"/>
      <c r="U189" s="215"/>
      <c r="V189" s="215"/>
      <c r="W189" s="894"/>
      <c r="X189" s="894"/>
      <c r="Y189" s="215"/>
      <c r="Z189" s="215"/>
      <c r="AA189" s="215"/>
    </row>
    <row r="190" spans="2:27" ht="18" customHeight="1" x14ac:dyDescent="0.2">
      <c r="B190" s="215"/>
      <c r="C190" s="215"/>
      <c r="D190" s="215"/>
      <c r="E190" s="215"/>
      <c r="F190" s="215"/>
      <c r="G190" s="215"/>
      <c r="H190" s="215"/>
      <c r="I190" s="215"/>
      <c r="J190" s="215"/>
      <c r="K190" s="215"/>
      <c r="L190" s="215"/>
      <c r="M190" s="215"/>
      <c r="N190" s="215"/>
      <c r="O190" s="215"/>
      <c r="P190" s="215"/>
      <c r="Q190" s="215"/>
      <c r="R190" s="215"/>
      <c r="S190" s="215"/>
      <c r="T190" s="215"/>
      <c r="U190" s="215"/>
      <c r="V190" s="215"/>
      <c r="W190" s="894"/>
      <c r="X190" s="894"/>
      <c r="Y190" s="215"/>
      <c r="Z190" s="215"/>
      <c r="AA190" s="215"/>
    </row>
    <row r="191" spans="2:27" ht="18" customHeight="1" x14ac:dyDescent="0.2">
      <c r="B191" s="215"/>
      <c r="C191" s="215"/>
      <c r="D191" s="215"/>
      <c r="E191" s="215"/>
      <c r="F191" s="215"/>
      <c r="G191" s="215"/>
      <c r="H191" s="215"/>
      <c r="I191" s="215"/>
      <c r="J191" s="215"/>
      <c r="K191" s="215"/>
      <c r="L191" s="215"/>
      <c r="M191" s="215"/>
      <c r="N191" s="215"/>
      <c r="O191" s="215"/>
      <c r="P191" s="215"/>
      <c r="Q191" s="215"/>
      <c r="R191" s="215"/>
      <c r="S191" s="215"/>
      <c r="T191" s="215"/>
      <c r="U191" s="215"/>
      <c r="V191" s="215"/>
      <c r="W191" s="894"/>
      <c r="X191" s="894"/>
      <c r="Y191" s="215"/>
      <c r="Z191" s="215"/>
      <c r="AA191" s="215"/>
    </row>
    <row r="192" spans="2:27" ht="18" customHeight="1" x14ac:dyDescent="0.2">
      <c r="B192" s="215"/>
      <c r="C192" s="215"/>
      <c r="D192" s="215"/>
      <c r="E192" s="215"/>
      <c r="F192" s="215"/>
      <c r="G192" s="215"/>
      <c r="H192" s="215"/>
      <c r="I192" s="215"/>
      <c r="J192" s="215"/>
      <c r="K192" s="215"/>
      <c r="L192" s="215"/>
      <c r="M192" s="215"/>
      <c r="N192" s="215"/>
      <c r="O192" s="215"/>
      <c r="P192" s="215"/>
      <c r="Q192" s="215"/>
      <c r="R192" s="215"/>
      <c r="S192" s="215"/>
      <c r="T192" s="215"/>
      <c r="U192" s="215"/>
      <c r="V192" s="215"/>
      <c r="W192" s="894"/>
      <c r="X192" s="894"/>
      <c r="Y192" s="215"/>
      <c r="Z192" s="215"/>
      <c r="AA192" s="215"/>
    </row>
    <row r="193" spans="2:27" ht="18" customHeight="1" x14ac:dyDescent="0.2">
      <c r="B193" s="215"/>
      <c r="C193" s="215"/>
      <c r="D193" s="215"/>
      <c r="E193" s="215"/>
      <c r="F193" s="215"/>
      <c r="G193" s="215"/>
      <c r="H193" s="215"/>
      <c r="I193" s="215"/>
      <c r="J193" s="215"/>
      <c r="K193" s="215"/>
      <c r="L193" s="215"/>
      <c r="M193" s="215"/>
      <c r="N193" s="215"/>
      <c r="O193" s="215"/>
      <c r="P193" s="215"/>
      <c r="Q193" s="215"/>
      <c r="R193" s="215"/>
      <c r="S193" s="215"/>
      <c r="T193" s="215"/>
      <c r="U193" s="215"/>
      <c r="V193" s="215"/>
      <c r="W193" s="894"/>
      <c r="X193" s="894"/>
      <c r="Y193" s="215"/>
      <c r="Z193" s="215"/>
      <c r="AA193" s="215"/>
    </row>
    <row r="194" spans="2:27" ht="18" customHeight="1" x14ac:dyDescent="0.2">
      <c r="B194" s="215"/>
      <c r="C194" s="215"/>
      <c r="D194" s="215"/>
      <c r="E194" s="215"/>
      <c r="F194" s="215"/>
      <c r="G194" s="215"/>
      <c r="H194" s="215"/>
      <c r="I194" s="215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894"/>
      <c r="X194" s="894"/>
      <c r="Y194" s="215"/>
      <c r="Z194" s="215"/>
      <c r="AA194" s="215"/>
    </row>
    <row r="195" spans="2:27" ht="18" customHeight="1" x14ac:dyDescent="0.2">
      <c r="B195" s="215"/>
      <c r="C195" s="215"/>
      <c r="D195" s="215"/>
      <c r="E195" s="215"/>
      <c r="F195" s="215"/>
      <c r="G195" s="215"/>
      <c r="H195" s="215"/>
      <c r="I195" s="215"/>
      <c r="J195" s="215"/>
      <c r="K195" s="215"/>
      <c r="L195" s="215"/>
      <c r="M195" s="215"/>
      <c r="N195" s="215"/>
      <c r="O195" s="215"/>
      <c r="P195" s="215"/>
      <c r="Q195" s="215"/>
      <c r="R195" s="215"/>
      <c r="S195" s="215"/>
      <c r="T195" s="215"/>
      <c r="U195" s="215"/>
      <c r="V195" s="215"/>
      <c r="W195" s="894"/>
      <c r="X195" s="894"/>
      <c r="Y195" s="215"/>
      <c r="Z195" s="215"/>
      <c r="AA195" s="215"/>
    </row>
    <row r="196" spans="2:27" ht="18" customHeight="1" x14ac:dyDescent="0.2">
      <c r="B196" s="215"/>
      <c r="C196" s="215"/>
      <c r="D196" s="215"/>
      <c r="E196" s="215"/>
      <c r="F196" s="215"/>
      <c r="G196" s="215"/>
      <c r="H196" s="215"/>
      <c r="I196" s="215"/>
      <c r="J196" s="215"/>
      <c r="K196" s="215"/>
      <c r="L196" s="215"/>
      <c r="M196" s="215"/>
      <c r="N196" s="215"/>
      <c r="O196" s="215"/>
      <c r="P196" s="215"/>
      <c r="Q196" s="215"/>
      <c r="R196" s="215"/>
      <c r="S196" s="215"/>
      <c r="T196" s="215"/>
      <c r="U196" s="215"/>
      <c r="V196" s="215"/>
      <c r="W196" s="894"/>
      <c r="X196" s="894"/>
      <c r="Y196" s="215"/>
      <c r="Z196" s="215"/>
      <c r="AA196" s="215"/>
    </row>
    <row r="197" spans="2:27" ht="18" customHeight="1" x14ac:dyDescent="0.2">
      <c r="B197" s="215"/>
      <c r="C197" s="215"/>
      <c r="D197" s="215"/>
      <c r="E197" s="215"/>
      <c r="F197" s="215"/>
      <c r="G197" s="215"/>
      <c r="H197" s="215"/>
      <c r="I197" s="215"/>
      <c r="J197" s="215"/>
      <c r="K197" s="215"/>
      <c r="L197" s="215"/>
      <c r="M197" s="215"/>
      <c r="N197" s="215"/>
      <c r="O197" s="215"/>
      <c r="P197" s="215"/>
      <c r="Q197" s="215"/>
      <c r="R197" s="215"/>
      <c r="S197" s="215"/>
      <c r="T197" s="215"/>
      <c r="U197" s="215"/>
      <c r="V197" s="215"/>
      <c r="W197" s="894"/>
      <c r="X197" s="894"/>
      <c r="Y197" s="215"/>
      <c r="Z197" s="215"/>
      <c r="AA197" s="215"/>
    </row>
    <row r="198" spans="2:27" ht="18" customHeight="1" x14ac:dyDescent="0.2">
      <c r="B198" s="215"/>
      <c r="C198" s="215"/>
      <c r="D198" s="215"/>
      <c r="E198" s="215"/>
      <c r="F198" s="215"/>
      <c r="G198" s="215"/>
      <c r="H198" s="215"/>
      <c r="I198" s="215"/>
      <c r="J198" s="215"/>
      <c r="K198" s="215"/>
      <c r="L198" s="215"/>
      <c r="M198" s="215"/>
      <c r="N198" s="215"/>
      <c r="O198" s="215"/>
      <c r="P198" s="215"/>
      <c r="Q198" s="215"/>
      <c r="R198" s="215"/>
      <c r="S198" s="215"/>
      <c r="T198" s="215"/>
      <c r="U198" s="215"/>
      <c r="V198" s="215"/>
      <c r="W198" s="894"/>
      <c r="X198" s="894"/>
      <c r="Y198" s="215"/>
      <c r="Z198" s="215"/>
      <c r="AA198" s="215"/>
    </row>
    <row r="199" spans="2:27" ht="18" customHeight="1" x14ac:dyDescent="0.2">
      <c r="B199" s="215"/>
      <c r="C199" s="215"/>
      <c r="D199" s="215"/>
      <c r="E199" s="215"/>
      <c r="F199" s="215"/>
      <c r="G199" s="215"/>
      <c r="H199" s="215"/>
      <c r="I199" s="215"/>
      <c r="J199" s="215"/>
      <c r="K199" s="215"/>
      <c r="L199" s="215"/>
      <c r="M199" s="215"/>
      <c r="N199" s="215"/>
      <c r="O199" s="215"/>
      <c r="P199" s="215"/>
      <c r="Q199" s="215"/>
      <c r="R199" s="215"/>
      <c r="S199" s="215"/>
      <c r="T199" s="215"/>
      <c r="U199" s="215"/>
      <c r="V199" s="215"/>
      <c r="W199" s="894"/>
      <c r="X199" s="894"/>
      <c r="Y199" s="215"/>
      <c r="Z199" s="215"/>
      <c r="AA199" s="215"/>
    </row>
    <row r="200" spans="2:27" ht="18" customHeight="1" x14ac:dyDescent="0.2">
      <c r="B200" s="215"/>
      <c r="C200" s="215"/>
      <c r="D200" s="215"/>
      <c r="E200" s="215"/>
      <c r="F200" s="215"/>
      <c r="G200" s="215"/>
      <c r="H200" s="215"/>
      <c r="I200" s="215"/>
      <c r="J200" s="215"/>
      <c r="K200" s="215"/>
      <c r="L200" s="215"/>
      <c r="M200" s="215"/>
      <c r="N200" s="215"/>
      <c r="O200" s="215"/>
      <c r="P200" s="215"/>
      <c r="Q200" s="215"/>
      <c r="R200" s="215"/>
      <c r="S200" s="215"/>
      <c r="T200" s="215"/>
      <c r="U200" s="215"/>
      <c r="V200" s="215"/>
      <c r="W200" s="894"/>
      <c r="X200" s="894"/>
      <c r="Y200" s="215"/>
      <c r="Z200" s="215"/>
      <c r="AA200" s="215"/>
    </row>
    <row r="201" spans="2:27" ht="18" customHeight="1" x14ac:dyDescent="0.2">
      <c r="B201" s="215"/>
      <c r="C201" s="215"/>
      <c r="D201" s="215"/>
      <c r="E201" s="215"/>
      <c r="F201" s="215"/>
      <c r="G201" s="215"/>
      <c r="H201" s="215"/>
      <c r="I201" s="215"/>
      <c r="J201" s="215"/>
      <c r="K201" s="215"/>
      <c r="L201" s="215"/>
      <c r="M201" s="215"/>
      <c r="N201" s="215"/>
      <c r="O201" s="215"/>
      <c r="P201" s="215"/>
      <c r="Q201" s="215"/>
      <c r="R201" s="215"/>
      <c r="S201" s="215"/>
      <c r="T201" s="215"/>
      <c r="U201" s="215"/>
      <c r="V201" s="215"/>
      <c r="W201" s="894"/>
      <c r="X201" s="894"/>
      <c r="Y201" s="215"/>
      <c r="Z201" s="215"/>
      <c r="AA201" s="215"/>
    </row>
    <row r="202" spans="2:27" ht="18" customHeight="1" x14ac:dyDescent="0.2">
      <c r="B202" s="215"/>
      <c r="C202" s="215"/>
      <c r="D202" s="215"/>
      <c r="E202" s="215"/>
      <c r="F202" s="215"/>
      <c r="G202" s="215"/>
      <c r="H202" s="215"/>
      <c r="I202" s="215"/>
      <c r="J202" s="215"/>
      <c r="K202" s="215"/>
      <c r="L202" s="215"/>
      <c r="M202" s="215"/>
      <c r="N202" s="215"/>
      <c r="O202" s="215"/>
      <c r="P202" s="215"/>
      <c r="Q202" s="215"/>
      <c r="R202" s="215"/>
      <c r="S202" s="215"/>
      <c r="T202" s="215"/>
      <c r="U202" s="215"/>
      <c r="V202" s="215"/>
      <c r="W202" s="894"/>
      <c r="X202" s="894"/>
      <c r="Y202" s="215"/>
      <c r="Z202" s="215"/>
      <c r="AA202" s="215"/>
    </row>
    <row r="203" spans="2:27" ht="18" customHeight="1" x14ac:dyDescent="0.2">
      <c r="B203" s="215"/>
      <c r="C203" s="215"/>
      <c r="D203" s="215"/>
      <c r="E203" s="215"/>
      <c r="F203" s="215"/>
      <c r="G203" s="215"/>
      <c r="H203" s="215"/>
      <c r="I203" s="215"/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  <c r="V203" s="215"/>
      <c r="W203" s="894"/>
      <c r="X203" s="894"/>
      <c r="Y203" s="215"/>
      <c r="Z203" s="215"/>
      <c r="AA203" s="215"/>
    </row>
    <row r="204" spans="2:27" ht="18" customHeight="1" x14ac:dyDescent="0.2">
      <c r="B204" s="215"/>
      <c r="C204" s="215"/>
      <c r="D204" s="215"/>
      <c r="E204" s="215"/>
      <c r="F204" s="215"/>
      <c r="G204" s="215"/>
      <c r="H204" s="215"/>
      <c r="I204" s="215"/>
      <c r="J204" s="215"/>
      <c r="K204" s="215"/>
      <c r="L204" s="215"/>
      <c r="M204" s="215"/>
      <c r="N204" s="215"/>
      <c r="O204" s="215"/>
      <c r="P204" s="215"/>
      <c r="Q204" s="215"/>
      <c r="R204" s="215"/>
      <c r="S204" s="215"/>
      <c r="T204" s="215"/>
      <c r="U204" s="215"/>
      <c r="V204" s="215"/>
      <c r="W204" s="894"/>
      <c r="X204" s="894"/>
      <c r="Y204" s="215"/>
      <c r="Z204" s="215"/>
      <c r="AA204" s="215"/>
    </row>
    <row r="205" spans="2:27" ht="18" customHeight="1" x14ac:dyDescent="0.2">
      <c r="B205" s="215"/>
      <c r="C205" s="215"/>
      <c r="D205" s="215"/>
      <c r="E205" s="215"/>
      <c r="F205" s="215"/>
      <c r="G205" s="215"/>
      <c r="H205" s="215"/>
      <c r="I205" s="215"/>
      <c r="J205" s="215"/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894"/>
      <c r="X205" s="894"/>
      <c r="Y205" s="215"/>
      <c r="Z205" s="215"/>
      <c r="AA205" s="215"/>
    </row>
    <row r="206" spans="2:27" ht="18" customHeight="1" x14ac:dyDescent="0.2">
      <c r="B206" s="215"/>
      <c r="C206" s="215"/>
      <c r="D206" s="215"/>
      <c r="E206" s="215"/>
      <c r="F206" s="215"/>
      <c r="G206" s="215"/>
      <c r="H206" s="215"/>
      <c r="I206" s="215"/>
      <c r="J206" s="215"/>
      <c r="K206" s="215"/>
      <c r="L206" s="215"/>
      <c r="M206" s="215"/>
      <c r="N206" s="215"/>
      <c r="O206" s="215"/>
      <c r="P206" s="215"/>
      <c r="Q206" s="215"/>
      <c r="R206" s="215"/>
      <c r="S206" s="215"/>
      <c r="T206" s="215"/>
      <c r="U206" s="215"/>
      <c r="V206" s="215"/>
      <c r="W206" s="894"/>
      <c r="X206" s="894"/>
      <c r="Y206" s="215"/>
      <c r="Z206" s="215"/>
      <c r="AA206" s="215"/>
    </row>
    <row r="207" spans="2:27" ht="18" customHeight="1" x14ac:dyDescent="0.2">
      <c r="B207" s="215"/>
      <c r="C207" s="215"/>
      <c r="D207" s="215"/>
      <c r="E207" s="215"/>
      <c r="F207" s="215"/>
      <c r="G207" s="215"/>
      <c r="H207" s="215"/>
      <c r="I207" s="215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894"/>
      <c r="X207" s="894"/>
      <c r="Y207" s="215"/>
      <c r="Z207" s="215"/>
      <c r="AA207" s="215"/>
    </row>
    <row r="208" spans="2:27" ht="18" customHeight="1" x14ac:dyDescent="0.2">
      <c r="B208" s="215"/>
      <c r="C208" s="215"/>
      <c r="D208" s="215"/>
      <c r="E208" s="215"/>
      <c r="F208" s="215"/>
      <c r="G208" s="215"/>
      <c r="H208" s="215"/>
      <c r="I208" s="215"/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  <c r="V208" s="215"/>
      <c r="W208" s="894"/>
      <c r="X208" s="894"/>
      <c r="Y208" s="215"/>
      <c r="Z208" s="215"/>
      <c r="AA208" s="215"/>
    </row>
    <row r="209" spans="2:27" ht="18" customHeight="1" x14ac:dyDescent="0.2">
      <c r="B209" s="215"/>
      <c r="C209" s="215"/>
      <c r="D209" s="215"/>
      <c r="E209" s="215"/>
      <c r="F209" s="215"/>
      <c r="G209" s="215"/>
      <c r="H209" s="215"/>
      <c r="I209" s="215"/>
      <c r="J209" s="215"/>
      <c r="K209" s="215"/>
      <c r="L209" s="215"/>
      <c r="M209" s="215"/>
      <c r="N209" s="215"/>
      <c r="O209" s="215"/>
      <c r="P209" s="215"/>
      <c r="Q209" s="215"/>
      <c r="R209" s="215"/>
      <c r="S209" s="215"/>
      <c r="T209" s="215"/>
      <c r="U209" s="215"/>
      <c r="V209" s="215"/>
      <c r="W209" s="894"/>
      <c r="X209" s="894"/>
      <c r="Y209" s="215"/>
      <c r="Z209" s="215"/>
      <c r="AA209" s="215"/>
    </row>
    <row r="210" spans="2:27" ht="18" customHeight="1" x14ac:dyDescent="0.2">
      <c r="B210" s="215"/>
      <c r="C210" s="215"/>
      <c r="D210" s="215"/>
      <c r="E210" s="215"/>
      <c r="F210" s="215"/>
      <c r="G210" s="215"/>
      <c r="H210" s="215"/>
      <c r="I210" s="215"/>
      <c r="J210" s="215"/>
      <c r="K210" s="215"/>
      <c r="L210" s="215"/>
      <c r="M210" s="215"/>
      <c r="N210" s="215"/>
      <c r="O210" s="215"/>
      <c r="P210" s="215"/>
      <c r="Q210" s="215"/>
      <c r="R210" s="215"/>
      <c r="S210" s="215"/>
      <c r="T210" s="215"/>
      <c r="U210" s="215"/>
      <c r="V210" s="215"/>
      <c r="W210" s="894"/>
      <c r="X210" s="894"/>
      <c r="Y210" s="215"/>
      <c r="Z210" s="215"/>
      <c r="AA210" s="215"/>
    </row>
    <row r="211" spans="2:27" ht="18" customHeight="1" x14ac:dyDescent="0.2">
      <c r="B211" s="215"/>
      <c r="C211" s="215"/>
      <c r="D211" s="215"/>
      <c r="E211" s="215"/>
      <c r="F211" s="215"/>
      <c r="G211" s="215"/>
      <c r="H211" s="215"/>
      <c r="I211" s="215"/>
      <c r="J211" s="215"/>
      <c r="K211" s="215"/>
      <c r="L211" s="215"/>
      <c r="M211" s="215"/>
      <c r="N211" s="215"/>
      <c r="O211" s="215"/>
      <c r="P211" s="215"/>
      <c r="Q211" s="215"/>
      <c r="R211" s="215"/>
      <c r="S211" s="215"/>
      <c r="T211" s="215"/>
      <c r="U211" s="215"/>
      <c r="V211" s="215"/>
      <c r="W211" s="894"/>
      <c r="X211" s="894"/>
      <c r="Y211" s="215"/>
      <c r="Z211" s="215"/>
      <c r="AA211" s="215"/>
    </row>
    <row r="212" spans="2:27" ht="18" customHeight="1" x14ac:dyDescent="0.2">
      <c r="B212" s="215"/>
      <c r="C212" s="215"/>
      <c r="D212" s="215"/>
      <c r="E212" s="215"/>
      <c r="F212" s="215"/>
      <c r="G212" s="215"/>
      <c r="H212" s="215"/>
      <c r="I212" s="215"/>
      <c r="J212" s="215"/>
      <c r="K212" s="215"/>
      <c r="L212" s="215"/>
      <c r="M212" s="215"/>
      <c r="N212" s="215"/>
      <c r="O212" s="215"/>
      <c r="P212" s="215"/>
      <c r="Q212" s="215"/>
      <c r="R212" s="215"/>
      <c r="S212" s="215"/>
      <c r="T212" s="215"/>
      <c r="U212" s="215"/>
      <c r="V212" s="215"/>
      <c r="W212" s="894"/>
      <c r="X212" s="894"/>
      <c r="Y212" s="215"/>
      <c r="Z212" s="215"/>
      <c r="AA212" s="215"/>
    </row>
    <row r="213" spans="2:27" ht="18" customHeight="1" x14ac:dyDescent="0.2">
      <c r="B213" s="215"/>
      <c r="C213" s="215"/>
      <c r="D213" s="215"/>
      <c r="E213" s="215"/>
      <c r="F213" s="215"/>
      <c r="G213" s="215"/>
      <c r="H213" s="215"/>
      <c r="I213" s="215"/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  <c r="V213" s="215"/>
      <c r="W213" s="894"/>
      <c r="X213" s="894"/>
      <c r="Y213" s="215"/>
      <c r="Z213" s="215"/>
      <c r="AA213" s="215"/>
    </row>
    <row r="214" spans="2:27" ht="18" customHeight="1" x14ac:dyDescent="0.2">
      <c r="B214" s="215"/>
      <c r="C214" s="215"/>
      <c r="D214" s="215"/>
      <c r="E214" s="215"/>
      <c r="F214" s="215"/>
      <c r="G214" s="215"/>
      <c r="H214" s="215"/>
      <c r="I214" s="215"/>
      <c r="J214" s="215"/>
      <c r="K214" s="215"/>
      <c r="L214" s="215"/>
      <c r="M214" s="215"/>
      <c r="N214" s="215"/>
      <c r="O214" s="215"/>
      <c r="P214" s="215"/>
      <c r="Q214" s="215"/>
      <c r="R214" s="215"/>
      <c r="S214" s="215"/>
      <c r="T214" s="215"/>
      <c r="U214" s="215"/>
      <c r="V214" s="215"/>
      <c r="W214" s="894"/>
      <c r="X214" s="894"/>
      <c r="Y214" s="215"/>
      <c r="Z214" s="215"/>
      <c r="AA214" s="215"/>
    </row>
    <row r="215" spans="2:27" ht="18" customHeight="1" x14ac:dyDescent="0.2">
      <c r="B215" s="215"/>
      <c r="C215" s="215"/>
      <c r="D215" s="215"/>
      <c r="E215" s="215"/>
      <c r="F215" s="215"/>
      <c r="G215" s="215"/>
      <c r="H215" s="215"/>
      <c r="I215" s="215"/>
      <c r="J215" s="215"/>
      <c r="K215" s="215"/>
      <c r="L215" s="215"/>
      <c r="M215" s="215"/>
      <c r="N215" s="215"/>
      <c r="O215" s="215"/>
      <c r="P215" s="215"/>
      <c r="Q215" s="215"/>
      <c r="R215" s="215"/>
      <c r="S215" s="215"/>
      <c r="T215" s="215"/>
      <c r="U215" s="215"/>
      <c r="V215" s="215"/>
      <c r="W215" s="894"/>
      <c r="X215" s="894"/>
      <c r="Y215" s="215"/>
      <c r="Z215" s="215"/>
      <c r="AA215" s="215"/>
    </row>
    <row r="216" spans="2:27" ht="18" customHeight="1" x14ac:dyDescent="0.2">
      <c r="B216" s="215"/>
      <c r="C216" s="215"/>
      <c r="D216" s="215"/>
      <c r="E216" s="215"/>
      <c r="F216" s="215"/>
      <c r="G216" s="215"/>
      <c r="H216" s="215"/>
      <c r="I216" s="215"/>
      <c r="J216" s="215"/>
      <c r="K216" s="215"/>
      <c r="L216" s="215"/>
      <c r="M216" s="215"/>
      <c r="N216" s="215"/>
      <c r="O216" s="215"/>
      <c r="P216" s="215"/>
      <c r="Q216" s="215"/>
      <c r="R216" s="215"/>
      <c r="S216" s="215"/>
      <c r="T216" s="215"/>
      <c r="U216" s="215"/>
      <c r="V216" s="215"/>
      <c r="W216" s="894"/>
      <c r="X216" s="894"/>
      <c r="Y216" s="215"/>
      <c r="Z216" s="215"/>
      <c r="AA216" s="215"/>
    </row>
    <row r="217" spans="2:27" ht="18" customHeight="1" x14ac:dyDescent="0.2">
      <c r="B217" s="215"/>
      <c r="C217" s="215"/>
      <c r="D217" s="215"/>
      <c r="E217" s="215"/>
      <c r="F217" s="215"/>
      <c r="G217" s="215"/>
      <c r="H217" s="215"/>
      <c r="I217" s="215"/>
      <c r="J217" s="215"/>
      <c r="K217" s="215"/>
      <c r="L217" s="215"/>
      <c r="M217" s="215"/>
      <c r="N217" s="215"/>
      <c r="O217" s="215"/>
      <c r="P217" s="215"/>
      <c r="Q217" s="215"/>
      <c r="R217" s="215"/>
      <c r="S217" s="215"/>
      <c r="T217" s="215"/>
      <c r="U217" s="215"/>
      <c r="V217" s="215"/>
      <c r="W217" s="894"/>
      <c r="X217" s="894"/>
      <c r="Y217" s="215"/>
      <c r="Z217" s="215"/>
      <c r="AA217" s="215"/>
    </row>
    <row r="218" spans="2:27" ht="18" customHeight="1" x14ac:dyDescent="0.2">
      <c r="B218" s="215"/>
      <c r="C218" s="215"/>
      <c r="D218" s="215"/>
      <c r="E218" s="215"/>
      <c r="F218" s="215"/>
      <c r="G218" s="215"/>
      <c r="H218" s="215"/>
      <c r="I218" s="215"/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  <c r="V218" s="215"/>
      <c r="W218" s="215"/>
      <c r="X218" s="215"/>
      <c r="Y218" s="215"/>
      <c r="Z218" s="215"/>
      <c r="AA218" s="215"/>
    </row>
    <row r="219" spans="2:27" ht="18" customHeight="1" x14ac:dyDescent="0.2">
      <c r="B219" s="215"/>
      <c r="C219" s="215"/>
      <c r="D219" s="215"/>
      <c r="E219" s="215"/>
      <c r="F219" s="215"/>
      <c r="G219" s="215"/>
      <c r="H219" s="215"/>
      <c r="I219" s="215"/>
      <c r="J219" s="215"/>
      <c r="K219" s="215"/>
      <c r="L219" s="215"/>
      <c r="M219" s="215"/>
      <c r="N219" s="215"/>
      <c r="O219" s="215"/>
      <c r="P219" s="215"/>
      <c r="Q219" s="215"/>
      <c r="R219" s="215"/>
      <c r="S219" s="215"/>
      <c r="T219" s="215"/>
      <c r="U219" s="215"/>
      <c r="V219" s="215"/>
      <c r="W219" s="215"/>
      <c r="X219" s="215"/>
      <c r="Y219" s="215"/>
      <c r="Z219" s="215"/>
      <c r="AA219" s="215"/>
    </row>
    <row r="220" spans="2:27" ht="18" customHeight="1" x14ac:dyDescent="0.2">
      <c r="B220" s="215"/>
      <c r="C220" s="215"/>
      <c r="D220" s="215"/>
      <c r="E220" s="215"/>
      <c r="F220" s="215"/>
      <c r="G220" s="215"/>
      <c r="H220" s="215"/>
      <c r="I220" s="215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</row>
    <row r="221" spans="2:27" ht="18" customHeight="1" x14ac:dyDescent="0.2">
      <c r="B221" s="215"/>
      <c r="C221" s="215"/>
      <c r="D221" s="215"/>
      <c r="E221" s="215"/>
      <c r="F221" s="215"/>
      <c r="G221" s="215"/>
      <c r="H221" s="215"/>
      <c r="I221" s="215"/>
      <c r="J221" s="215"/>
      <c r="K221" s="215"/>
      <c r="L221" s="215"/>
      <c r="M221" s="215"/>
      <c r="N221" s="215"/>
      <c r="O221" s="215"/>
      <c r="P221" s="215"/>
      <c r="Q221" s="215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</row>
    <row r="222" spans="2:27" ht="18" customHeight="1" x14ac:dyDescent="0.2">
      <c r="B222" s="215"/>
      <c r="C222" s="215"/>
      <c r="D222" s="215"/>
      <c r="E222" s="215"/>
      <c r="F222" s="215"/>
      <c r="G222" s="215"/>
      <c r="H222" s="215"/>
      <c r="I222" s="215"/>
      <c r="J222" s="215"/>
      <c r="K222" s="215"/>
      <c r="L222" s="215"/>
      <c r="M222" s="215"/>
      <c r="N222" s="215"/>
      <c r="O222" s="215"/>
      <c r="P222" s="215"/>
      <c r="Q222" s="215"/>
      <c r="R222" s="215"/>
      <c r="S222" s="215"/>
      <c r="T222" s="215"/>
      <c r="U222" s="215"/>
      <c r="V222" s="215"/>
      <c r="W222" s="215"/>
      <c r="X222" s="215"/>
      <c r="Y222" s="215"/>
      <c r="Z222" s="215"/>
      <c r="AA222" s="215"/>
    </row>
    <row r="223" spans="2:27" ht="18" customHeight="1" x14ac:dyDescent="0.2">
      <c r="B223" s="215"/>
      <c r="C223" s="215"/>
      <c r="D223" s="215"/>
      <c r="E223" s="215"/>
      <c r="F223" s="215"/>
      <c r="G223" s="215"/>
      <c r="H223" s="215"/>
      <c r="I223" s="215"/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  <c r="V223" s="215"/>
      <c r="W223" s="215"/>
      <c r="X223" s="215"/>
      <c r="Y223" s="215"/>
      <c r="Z223" s="215"/>
      <c r="AA223" s="215"/>
    </row>
    <row r="224" spans="2:27" ht="18" customHeight="1" x14ac:dyDescent="0.2">
      <c r="B224" s="215"/>
      <c r="C224" s="215"/>
      <c r="D224" s="215"/>
      <c r="E224" s="215"/>
      <c r="F224" s="215"/>
      <c r="G224" s="215"/>
      <c r="H224" s="215"/>
      <c r="I224" s="215"/>
      <c r="J224" s="215"/>
      <c r="K224" s="215"/>
      <c r="L224" s="215"/>
      <c r="M224" s="215"/>
      <c r="N224" s="215"/>
      <c r="O224" s="215"/>
      <c r="P224" s="215"/>
      <c r="Q224" s="215"/>
      <c r="R224" s="215"/>
      <c r="S224" s="215"/>
      <c r="T224" s="215"/>
      <c r="U224" s="215"/>
      <c r="V224" s="215"/>
      <c r="W224" s="215"/>
      <c r="X224" s="215"/>
      <c r="Y224" s="215"/>
      <c r="Z224" s="215"/>
      <c r="AA224" s="215"/>
    </row>
    <row r="225" spans="2:27" ht="18" customHeight="1" x14ac:dyDescent="0.2">
      <c r="B225" s="215"/>
      <c r="C225" s="215"/>
      <c r="D225" s="215"/>
      <c r="E225" s="215"/>
      <c r="F225" s="215"/>
      <c r="G225" s="215"/>
      <c r="H225" s="215"/>
      <c r="I225" s="215"/>
      <c r="J225" s="215"/>
      <c r="K225" s="215"/>
      <c r="L225" s="215"/>
      <c r="M225" s="215"/>
      <c r="N225" s="215"/>
      <c r="O225" s="215"/>
      <c r="P225" s="215"/>
      <c r="Q225" s="215"/>
      <c r="R225" s="215"/>
      <c r="S225" s="215"/>
      <c r="T225" s="215"/>
      <c r="U225" s="215"/>
      <c r="V225" s="215"/>
      <c r="W225" s="215"/>
      <c r="X225" s="215"/>
      <c r="Y225" s="215"/>
      <c r="Z225" s="215"/>
      <c r="AA225" s="215"/>
    </row>
    <row r="226" spans="2:27" ht="18" customHeight="1" x14ac:dyDescent="0.2">
      <c r="B226" s="215"/>
      <c r="C226" s="215"/>
      <c r="D226" s="215"/>
      <c r="E226" s="215"/>
      <c r="F226" s="215"/>
      <c r="G226" s="215"/>
      <c r="H226" s="215"/>
      <c r="I226" s="215"/>
      <c r="J226" s="215"/>
      <c r="K226" s="215"/>
      <c r="L226" s="215"/>
      <c r="M226" s="215"/>
      <c r="N226" s="215"/>
      <c r="O226" s="215"/>
      <c r="P226" s="215"/>
      <c r="Q226" s="215"/>
      <c r="R226" s="215"/>
      <c r="S226" s="215"/>
      <c r="T226" s="215"/>
      <c r="U226" s="215"/>
      <c r="V226" s="215"/>
      <c r="W226" s="215"/>
      <c r="X226" s="215"/>
      <c r="Y226" s="215"/>
      <c r="Z226" s="215"/>
      <c r="AA226" s="215"/>
    </row>
    <row r="227" spans="2:27" ht="18" customHeight="1" x14ac:dyDescent="0.2">
      <c r="B227" s="215"/>
      <c r="C227" s="215"/>
      <c r="D227" s="215"/>
      <c r="E227" s="215"/>
      <c r="F227" s="215"/>
      <c r="G227" s="215"/>
      <c r="H227" s="215"/>
      <c r="I227" s="215"/>
      <c r="J227" s="215"/>
      <c r="K227" s="215"/>
      <c r="L227" s="215"/>
      <c r="M227" s="215"/>
      <c r="N227" s="215"/>
      <c r="O227" s="215"/>
      <c r="P227" s="215"/>
      <c r="Q227" s="215"/>
      <c r="R227" s="215"/>
      <c r="S227" s="215"/>
      <c r="T227" s="215"/>
      <c r="U227" s="215"/>
      <c r="V227" s="215"/>
      <c r="W227" s="215"/>
      <c r="X227" s="215"/>
      <c r="Y227" s="215"/>
      <c r="Z227" s="215"/>
      <c r="AA227" s="215"/>
    </row>
    <row r="228" spans="2:27" ht="18" customHeight="1" x14ac:dyDescent="0.2">
      <c r="B228" s="215"/>
      <c r="C228" s="215"/>
      <c r="D228" s="215"/>
      <c r="E228" s="215"/>
      <c r="F228" s="215"/>
      <c r="G228" s="215"/>
      <c r="H228" s="215"/>
      <c r="I228" s="215"/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  <c r="V228" s="215"/>
      <c r="W228" s="215"/>
      <c r="X228" s="215"/>
      <c r="Y228" s="215"/>
      <c r="Z228" s="215"/>
      <c r="AA228" s="215"/>
    </row>
    <row r="229" spans="2:27" ht="18" customHeight="1" x14ac:dyDescent="0.2">
      <c r="B229" s="215"/>
      <c r="C229" s="215"/>
      <c r="D229" s="215"/>
      <c r="E229" s="215"/>
      <c r="F229" s="215"/>
      <c r="G229" s="215"/>
      <c r="H229" s="215"/>
      <c r="I229" s="215"/>
      <c r="J229" s="215"/>
      <c r="K229" s="215"/>
      <c r="L229" s="215"/>
      <c r="M229" s="215"/>
      <c r="N229" s="215"/>
      <c r="O229" s="215"/>
      <c r="P229" s="215"/>
      <c r="Q229" s="215"/>
      <c r="R229" s="215"/>
      <c r="S229" s="215"/>
      <c r="T229" s="215"/>
      <c r="U229" s="215"/>
      <c r="V229" s="215"/>
      <c r="W229" s="215"/>
      <c r="X229" s="215"/>
      <c r="Y229" s="215"/>
      <c r="Z229" s="215"/>
      <c r="AA229" s="215"/>
    </row>
    <row r="230" spans="2:27" ht="18" customHeight="1" x14ac:dyDescent="0.2">
      <c r="B230" s="215"/>
      <c r="C230" s="215"/>
      <c r="D230" s="215"/>
      <c r="E230" s="215"/>
      <c r="F230" s="215"/>
      <c r="G230" s="215"/>
      <c r="H230" s="215"/>
      <c r="I230" s="215"/>
      <c r="J230" s="215"/>
      <c r="K230" s="215"/>
      <c r="L230" s="215"/>
      <c r="M230" s="215"/>
      <c r="N230" s="215"/>
      <c r="O230" s="215"/>
      <c r="P230" s="215"/>
      <c r="Q230" s="215"/>
      <c r="R230" s="215"/>
      <c r="S230" s="215"/>
      <c r="T230" s="215"/>
      <c r="U230" s="215"/>
      <c r="V230" s="215"/>
      <c r="W230" s="215"/>
      <c r="X230" s="215"/>
      <c r="Y230" s="215"/>
      <c r="Z230" s="215"/>
      <c r="AA230" s="215"/>
    </row>
    <row r="231" spans="2:27" ht="18" customHeight="1" x14ac:dyDescent="0.2">
      <c r="B231" s="215"/>
      <c r="C231" s="215"/>
      <c r="D231" s="215"/>
      <c r="E231" s="215"/>
      <c r="F231" s="215"/>
      <c r="G231" s="215"/>
      <c r="H231" s="215"/>
      <c r="I231" s="215"/>
      <c r="J231" s="215"/>
      <c r="K231" s="215"/>
      <c r="L231" s="215"/>
      <c r="M231" s="215"/>
      <c r="N231" s="215"/>
      <c r="O231" s="215"/>
      <c r="P231" s="215"/>
      <c r="Q231" s="215"/>
      <c r="R231" s="215"/>
      <c r="S231" s="215"/>
      <c r="T231" s="215"/>
      <c r="U231" s="215"/>
      <c r="V231" s="215"/>
      <c r="W231" s="215"/>
      <c r="X231" s="215"/>
      <c r="Y231" s="215"/>
      <c r="Z231" s="215"/>
      <c r="AA231" s="215"/>
    </row>
    <row r="232" spans="2:27" ht="18" customHeight="1" x14ac:dyDescent="0.2">
      <c r="B232" s="215"/>
      <c r="C232" s="215"/>
      <c r="D232" s="215"/>
      <c r="E232" s="215"/>
      <c r="F232" s="215"/>
      <c r="G232" s="215"/>
      <c r="H232" s="215"/>
      <c r="I232" s="215"/>
      <c r="J232" s="215"/>
      <c r="K232" s="215"/>
      <c r="L232" s="215"/>
      <c r="M232" s="215"/>
      <c r="N232" s="215"/>
      <c r="O232" s="215"/>
      <c r="P232" s="215"/>
      <c r="Q232" s="215"/>
      <c r="R232" s="215"/>
      <c r="S232" s="215"/>
      <c r="T232" s="215"/>
      <c r="U232" s="215"/>
      <c r="V232" s="215"/>
      <c r="W232" s="215"/>
      <c r="X232" s="215"/>
      <c r="Y232" s="215"/>
      <c r="Z232" s="215"/>
      <c r="AA232" s="215"/>
    </row>
    <row r="233" spans="2:27" ht="18" customHeight="1" x14ac:dyDescent="0.2">
      <c r="B233" s="215"/>
      <c r="C233" s="215"/>
      <c r="D233" s="215"/>
      <c r="E233" s="215"/>
      <c r="F233" s="215"/>
      <c r="G233" s="215"/>
      <c r="H233" s="215"/>
      <c r="I233" s="215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</row>
    <row r="234" spans="2:27" ht="18" customHeight="1" x14ac:dyDescent="0.2">
      <c r="B234" s="215"/>
      <c r="C234" s="215"/>
      <c r="D234" s="215"/>
      <c r="E234" s="215"/>
      <c r="F234" s="215"/>
      <c r="G234" s="215"/>
      <c r="H234" s="215"/>
      <c r="I234" s="215"/>
      <c r="J234" s="215"/>
      <c r="K234" s="215"/>
      <c r="L234" s="215"/>
      <c r="M234" s="215"/>
      <c r="N234" s="215"/>
      <c r="O234" s="215"/>
      <c r="P234" s="215"/>
      <c r="Q234" s="215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</row>
    <row r="235" spans="2:27" ht="18" customHeight="1" x14ac:dyDescent="0.2">
      <c r="B235" s="215"/>
      <c r="C235" s="215"/>
      <c r="D235" s="215"/>
      <c r="E235" s="215"/>
      <c r="F235" s="215"/>
      <c r="G235" s="215"/>
      <c r="H235" s="215"/>
      <c r="I235" s="215"/>
      <c r="J235" s="215"/>
      <c r="K235" s="215"/>
      <c r="L235" s="215"/>
      <c r="M235" s="215"/>
      <c r="N235" s="215"/>
      <c r="O235" s="215"/>
      <c r="P235" s="215"/>
      <c r="Q235" s="215"/>
      <c r="R235" s="215"/>
      <c r="S235" s="215"/>
      <c r="T235" s="215"/>
      <c r="U235" s="215"/>
      <c r="V235" s="215"/>
      <c r="W235" s="215"/>
      <c r="X235" s="215"/>
      <c r="Y235" s="215"/>
      <c r="Z235" s="215"/>
      <c r="AA235" s="215"/>
    </row>
    <row r="236" spans="2:27" ht="18" customHeight="1" x14ac:dyDescent="0.2">
      <c r="B236" s="215"/>
      <c r="C236" s="215"/>
      <c r="D236" s="215"/>
      <c r="E236" s="215"/>
      <c r="F236" s="215"/>
      <c r="G236" s="215"/>
      <c r="H236" s="215"/>
      <c r="I236" s="215"/>
      <c r="J236" s="215"/>
      <c r="K236" s="215"/>
      <c r="L236" s="215"/>
      <c r="M236" s="215"/>
      <c r="N236" s="215"/>
      <c r="O236" s="215"/>
      <c r="P236" s="215"/>
      <c r="Q236" s="215"/>
      <c r="R236" s="215"/>
      <c r="S236" s="215"/>
      <c r="T236" s="215"/>
      <c r="U236" s="215"/>
      <c r="V236" s="215"/>
      <c r="W236" s="215"/>
      <c r="X236" s="215"/>
      <c r="Y236" s="215"/>
      <c r="Z236" s="215"/>
      <c r="AA236" s="215"/>
    </row>
    <row r="237" spans="2:27" ht="18" customHeight="1" x14ac:dyDescent="0.2">
      <c r="B237" s="215"/>
      <c r="C237" s="215"/>
      <c r="D237" s="215"/>
      <c r="E237" s="215"/>
      <c r="F237" s="215"/>
      <c r="G237" s="215"/>
      <c r="H237" s="215"/>
      <c r="I237" s="215"/>
      <c r="J237" s="215"/>
      <c r="K237" s="215"/>
      <c r="L237" s="215"/>
      <c r="M237" s="215"/>
      <c r="N237" s="215"/>
      <c r="O237" s="215"/>
      <c r="P237" s="215"/>
      <c r="Q237" s="215"/>
      <c r="R237" s="215"/>
      <c r="S237" s="215"/>
      <c r="T237" s="215"/>
      <c r="U237" s="215"/>
      <c r="V237" s="215"/>
      <c r="W237" s="215"/>
      <c r="X237" s="215"/>
      <c r="Y237" s="215"/>
      <c r="Z237" s="215"/>
      <c r="AA237" s="215"/>
    </row>
    <row r="238" spans="2:27" ht="18" customHeight="1" x14ac:dyDescent="0.2">
      <c r="B238" s="215"/>
      <c r="C238" s="215"/>
      <c r="D238" s="215"/>
      <c r="E238" s="215"/>
      <c r="F238" s="215"/>
      <c r="G238" s="215"/>
      <c r="H238" s="215"/>
      <c r="I238" s="215"/>
      <c r="J238" s="215"/>
      <c r="K238" s="215"/>
      <c r="L238" s="215"/>
      <c r="M238" s="215"/>
      <c r="N238" s="215"/>
      <c r="O238" s="215"/>
      <c r="P238" s="215"/>
      <c r="Q238" s="215"/>
      <c r="R238" s="215"/>
      <c r="S238" s="215"/>
      <c r="T238" s="215"/>
      <c r="U238" s="215"/>
      <c r="V238" s="215"/>
      <c r="W238" s="215"/>
      <c r="X238" s="215"/>
      <c r="Y238" s="215"/>
      <c r="Z238" s="215"/>
      <c r="AA238" s="215"/>
    </row>
    <row r="239" spans="2:27" ht="18" customHeight="1" x14ac:dyDescent="0.2">
      <c r="B239" s="215"/>
      <c r="C239" s="215"/>
      <c r="D239" s="215"/>
      <c r="E239" s="215"/>
      <c r="F239" s="215"/>
      <c r="G239" s="215"/>
      <c r="H239" s="215"/>
      <c r="I239" s="215"/>
      <c r="J239" s="215"/>
      <c r="K239" s="215"/>
      <c r="L239" s="215"/>
      <c r="M239" s="215"/>
      <c r="N239" s="215"/>
      <c r="O239" s="215"/>
      <c r="P239" s="215"/>
      <c r="Q239" s="215"/>
      <c r="R239" s="215"/>
      <c r="S239" s="215"/>
      <c r="T239" s="215"/>
      <c r="U239" s="215"/>
      <c r="V239" s="215"/>
      <c r="W239" s="215"/>
      <c r="X239" s="215"/>
      <c r="Y239" s="215"/>
      <c r="Z239" s="215"/>
      <c r="AA239" s="215"/>
    </row>
    <row r="240" spans="2:27" ht="18" customHeight="1" x14ac:dyDescent="0.2">
      <c r="B240" s="215"/>
      <c r="C240" s="215"/>
      <c r="D240" s="215"/>
      <c r="E240" s="215"/>
      <c r="F240" s="215"/>
      <c r="G240" s="215"/>
      <c r="H240" s="215"/>
      <c r="I240" s="215"/>
      <c r="J240" s="215"/>
      <c r="K240" s="215"/>
      <c r="L240" s="215"/>
      <c r="M240" s="215"/>
      <c r="N240" s="215"/>
      <c r="O240" s="215"/>
      <c r="P240" s="215"/>
      <c r="Q240" s="215"/>
      <c r="R240" s="215"/>
      <c r="S240" s="215"/>
      <c r="T240" s="215"/>
      <c r="U240" s="215"/>
      <c r="V240" s="215"/>
      <c r="W240" s="215"/>
      <c r="X240" s="215"/>
      <c r="Y240" s="215"/>
      <c r="Z240" s="215"/>
      <c r="AA240" s="215"/>
    </row>
    <row r="241" spans="2:27" ht="18" customHeight="1" x14ac:dyDescent="0.2">
      <c r="B241" s="215"/>
      <c r="C241" s="215"/>
      <c r="D241" s="215"/>
      <c r="E241" s="215"/>
      <c r="F241" s="215"/>
      <c r="G241" s="215"/>
      <c r="H241" s="215"/>
      <c r="I241" s="215"/>
      <c r="J241" s="215"/>
      <c r="K241" s="215"/>
      <c r="L241" s="215"/>
      <c r="M241" s="215"/>
      <c r="N241" s="215"/>
      <c r="O241" s="215"/>
      <c r="P241" s="215"/>
      <c r="Q241" s="215"/>
      <c r="R241" s="215"/>
      <c r="S241" s="215"/>
      <c r="T241" s="215"/>
      <c r="U241" s="215"/>
      <c r="V241" s="215"/>
      <c r="W241" s="215"/>
      <c r="X241" s="215"/>
      <c r="Y241" s="215"/>
      <c r="Z241" s="215"/>
      <c r="AA241" s="215"/>
    </row>
    <row r="242" spans="2:27" ht="18" customHeight="1" x14ac:dyDescent="0.2">
      <c r="B242" s="215"/>
      <c r="C242" s="215"/>
      <c r="D242" s="215"/>
      <c r="E242" s="215"/>
      <c r="F242" s="215"/>
      <c r="G242" s="215"/>
      <c r="H242" s="215"/>
      <c r="I242" s="215"/>
      <c r="J242" s="215"/>
      <c r="K242" s="215"/>
      <c r="L242" s="215"/>
      <c r="M242" s="215"/>
      <c r="N242" s="215"/>
      <c r="O242" s="215"/>
      <c r="P242" s="215"/>
      <c r="Q242" s="215"/>
      <c r="R242" s="215"/>
      <c r="S242" s="215"/>
      <c r="T242" s="215"/>
      <c r="U242" s="215"/>
      <c r="V242" s="215"/>
      <c r="W242" s="215"/>
      <c r="X242" s="215"/>
      <c r="Y242" s="215"/>
      <c r="Z242" s="215"/>
      <c r="AA242" s="215"/>
    </row>
    <row r="243" spans="2:27" ht="18" customHeight="1" x14ac:dyDescent="0.2">
      <c r="B243" s="215"/>
      <c r="C243" s="215"/>
      <c r="D243" s="215"/>
      <c r="E243" s="215"/>
      <c r="F243" s="215"/>
      <c r="G243" s="215"/>
      <c r="H243" s="215"/>
      <c r="I243" s="215"/>
      <c r="J243" s="215"/>
      <c r="K243" s="215"/>
      <c r="L243" s="215"/>
      <c r="M243" s="215"/>
      <c r="N243" s="215"/>
      <c r="O243" s="215"/>
      <c r="P243" s="215"/>
      <c r="Q243" s="215"/>
      <c r="R243" s="215"/>
      <c r="S243" s="215"/>
      <c r="T243" s="215"/>
      <c r="U243" s="215"/>
      <c r="V243" s="215"/>
      <c r="W243" s="215"/>
      <c r="X243" s="215"/>
      <c r="Y243" s="215"/>
      <c r="Z243" s="215"/>
      <c r="AA243" s="215"/>
    </row>
    <row r="244" spans="2:27" ht="18" customHeight="1" x14ac:dyDescent="0.2">
      <c r="B244" s="215"/>
      <c r="C244" s="215"/>
      <c r="D244" s="215"/>
      <c r="E244" s="215"/>
      <c r="F244" s="215"/>
      <c r="G244" s="215"/>
      <c r="H244" s="215"/>
      <c r="I244" s="215"/>
      <c r="J244" s="215"/>
      <c r="K244" s="215"/>
      <c r="L244" s="215"/>
      <c r="M244" s="215"/>
      <c r="N244" s="215"/>
      <c r="O244" s="215"/>
      <c r="P244" s="215"/>
      <c r="Q244" s="215"/>
      <c r="R244" s="215"/>
      <c r="S244" s="215"/>
      <c r="T244" s="215"/>
      <c r="U244" s="215"/>
      <c r="V244" s="215"/>
      <c r="W244" s="215"/>
      <c r="X244" s="215"/>
      <c r="Y244" s="215"/>
      <c r="Z244" s="215"/>
      <c r="AA244" s="215"/>
    </row>
    <row r="245" spans="2:27" ht="18" customHeight="1" x14ac:dyDescent="0.2">
      <c r="B245" s="215"/>
      <c r="C245" s="215"/>
      <c r="D245" s="215"/>
      <c r="E245" s="215"/>
      <c r="F245" s="215"/>
      <c r="G245" s="215"/>
      <c r="H245" s="215"/>
      <c r="I245" s="215"/>
      <c r="J245" s="215"/>
      <c r="K245" s="215"/>
      <c r="L245" s="215"/>
      <c r="M245" s="215"/>
      <c r="N245" s="215"/>
      <c r="O245" s="215"/>
      <c r="P245" s="215"/>
      <c r="Q245" s="215"/>
      <c r="R245" s="215"/>
      <c r="S245" s="215"/>
      <c r="T245" s="215"/>
      <c r="U245" s="215"/>
      <c r="V245" s="215"/>
      <c r="W245" s="215"/>
      <c r="X245" s="215"/>
      <c r="Y245" s="215"/>
      <c r="Z245" s="215"/>
      <c r="AA245" s="215"/>
    </row>
    <row r="246" spans="2:27" ht="18" customHeight="1" x14ac:dyDescent="0.2">
      <c r="B246" s="215"/>
      <c r="C246" s="215"/>
      <c r="D246" s="215"/>
      <c r="E246" s="215"/>
      <c r="F246" s="215"/>
      <c r="G246" s="215"/>
      <c r="H246" s="215"/>
      <c r="I246" s="215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</row>
    <row r="247" spans="2:27" ht="18" customHeight="1" x14ac:dyDescent="0.2">
      <c r="B247" s="215"/>
      <c r="C247" s="215"/>
      <c r="D247" s="215"/>
      <c r="E247" s="215"/>
      <c r="F247" s="215"/>
      <c r="G247" s="215"/>
      <c r="H247" s="215"/>
      <c r="I247" s="215"/>
      <c r="J247" s="215"/>
      <c r="K247" s="215"/>
      <c r="L247" s="215"/>
      <c r="M247" s="215"/>
      <c r="N247" s="215"/>
      <c r="O247" s="215"/>
      <c r="P247" s="215"/>
      <c r="Q247" s="215"/>
      <c r="R247" s="215"/>
      <c r="S247" s="215"/>
      <c r="T247" s="215"/>
      <c r="U247" s="215"/>
      <c r="V247" s="215"/>
      <c r="W247" s="215"/>
      <c r="X247" s="215"/>
      <c r="Y247" s="215"/>
      <c r="Z247" s="215"/>
      <c r="AA247" s="215"/>
    </row>
    <row r="248" spans="2:27" ht="18" customHeight="1" x14ac:dyDescent="0.2">
      <c r="B248" s="215"/>
      <c r="C248" s="215"/>
      <c r="D248" s="215"/>
      <c r="E248" s="215"/>
      <c r="F248" s="215"/>
      <c r="G248" s="215"/>
      <c r="H248" s="215"/>
      <c r="I248" s="215"/>
      <c r="J248" s="215"/>
      <c r="K248" s="215"/>
      <c r="L248" s="215"/>
      <c r="M248" s="215"/>
      <c r="N248" s="215"/>
      <c r="O248" s="215"/>
      <c r="P248" s="215"/>
      <c r="Q248" s="215"/>
      <c r="R248" s="215"/>
      <c r="S248" s="215"/>
      <c r="T248" s="215"/>
      <c r="U248" s="215"/>
      <c r="V248" s="215"/>
      <c r="W248" s="215"/>
      <c r="X248" s="215"/>
      <c r="Y248" s="215"/>
      <c r="Z248" s="215"/>
      <c r="AA248" s="215"/>
    </row>
    <row r="249" spans="2:27" ht="18" customHeight="1" x14ac:dyDescent="0.2">
      <c r="B249" s="215"/>
      <c r="C249" s="215"/>
      <c r="D249" s="215"/>
      <c r="E249" s="215"/>
      <c r="F249" s="215"/>
      <c r="G249" s="215"/>
      <c r="H249" s="215"/>
      <c r="I249" s="215"/>
      <c r="J249" s="215"/>
      <c r="K249" s="215"/>
      <c r="L249" s="215"/>
      <c r="M249" s="215"/>
      <c r="N249" s="215"/>
      <c r="O249" s="215"/>
      <c r="P249" s="215"/>
      <c r="Q249" s="215"/>
      <c r="R249" s="215"/>
      <c r="S249" s="215"/>
      <c r="T249" s="215"/>
      <c r="U249" s="215"/>
      <c r="V249" s="215"/>
      <c r="W249" s="215"/>
      <c r="X249" s="215"/>
      <c r="Y249" s="215"/>
      <c r="Z249" s="215"/>
      <c r="AA249" s="215"/>
    </row>
    <row r="250" spans="2:27" ht="18" customHeight="1" x14ac:dyDescent="0.2">
      <c r="B250" s="215"/>
      <c r="C250" s="215"/>
      <c r="D250" s="215"/>
      <c r="E250" s="215"/>
      <c r="F250" s="215"/>
      <c r="G250" s="215"/>
      <c r="H250" s="215"/>
      <c r="I250" s="215"/>
      <c r="J250" s="215"/>
      <c r="K250" s="215"/>
      <c r="L250" s="215"/>
      <c r="M250" s="215"/>
      <c r="N250" s="215"/>
      <c r="O250" s="215"/>
      <c r="P250" s="215"/>
      <c r="Q250" s="215"/>
      <c r="R250" s="215"/>
      <c r="S250" s="215"/>
      <c r="T250" s="215"/>
      <c r="U250" s="215"/>
      <c r="V250" s="215"/>
      <c r="W250" s="215"/>
      <c r="X250" s="215"/>
      <c r="Y250" s="215"/>
      <c r="Z250" s="215"/>
      <c r="AA250" s="215"/>
    </row>
    <row r="251" spans="2:27" ht="18" customHeight="1" x14ac:dyDescent="0.2">
      <c r="B251" s="215"/>
      <c r="C251" s="215"/>
      <c r="D251" s="215"/>
      <c r="E251" s="215"/>
      <c r="F251" s="215"/>
      <c r="G251" s="215"/>
      <c r="H251" s="215"/>
      <c r="I251" s="215"/>
      <c r="J251" s="215"/>
      <c r="K251" s="215"/>
      <c r="L251" s="215"/>
      <c r="M251" s="215"/>
      <c r="N251" s="215"/>
      <c r="O251" s="215"/>
      <c r="P251" s="215"/>
      <c r="Q251" s="215"/>
      <c r="R251" s="215"/>
      <c r="S251" s="215"/>
      <c r="T251" s="215"/>
      <c r="U251" s="215"/>
      <c r="V251" s="215"/>
      <c r="W251" s="215"/>
      <c r="X251" s="215"/>
      <c r="Y251" s="215"/>
      <c r="Z251" s="215"/>
      <c r="AA251" s="215"/>
    </row>
    <row r="252" spans="2:27" ht="18" customHeight="1" x14ac:dyDescent="0.2">
      <c r="B252" s="215"/>
      <c r="C252" s="215"/>
      <c r="D252" s="215"/>
      <c r="E252" s="215"/>
      <c r="F252" s="215"/>
      <c r="G252" s="215"/>
      <c r="H252" s="215"/>
      <c r="I252" s="215"/>
      <c r="J252" s="215"/>
      <c r="K252" s="215"/>
      <c r="L252" s="215"/>
      <c r="M252" s="215"/>
      <c r="N252" s="215"/>
      <c r="O252" s="215"/>
      <c r="P252" s="215"/>
      <c r="Q252" s="215"/>
      <c r="R252" s="215"/>
      <c r="S252" s="215"/>
      <c r="T252" s="215"/>
      <c r="U252" s="215"/>
      <c r="V252" s="215"/>
      <c r="W252" s="215"/>
      <c r="X252" s="215"/>
      <c r="Y252" s="215"/>
      <c r="Z252" s="215"/>
      <c r="AA252" s="215"/>
    </row>
    <row r="253" spans="2:27" ht="18" customHeight="1" x14ac:dyDescent="0.2">
      <c r="B253" s="215"/>
      <c r="C253" s="215"/>
      <c r="D253" s="215"/>
      <c r="E253" s="215"/>
      <c r="F253" s="215"/>
      <c r="G253" s="215"/>
      <c r="H253" s="215"/>
      <c r="I253" s="215"/>
      <c r="J253" s="215"/>
      <c r="K253" s="215"/>
      <c r="L253" s="215"/>
      <c r="M253" s="215"/>
      <c r="N253" s="215"/>
      <c r="O253" s="215"/>
      <c r="P253" s="215"/>
      <c r="Q253" s="215"/>
      <c r="R253" s="215"/>
      <c r="S253" s="215"/>
      <c r="T253" s="215"/>
      <c r="U253" s="215"/>
      <c r="V253" s="215"/>
      <c r="W253" s="215"/>
      <c r="X253" s="215"/>
      <c r="Y253" s="215"/>
      <c r="Z253" s="215"/>
      <c r="AA253" s="215"/>
    </row>
    <row r="254" spans="2:27" ht="18" customHeight="1" x14ac:dyDescent="0.2">
      <c r="B254" s="215"/>
      <c r="C254" s="215"/>
      <c r="D254" s="215"/>
      <c r="E254" s="215"/>
      <c r="F254" s="215"/>
      <c r="G254" s="215"/>
      <c r="H254" s="215"/>
      <c r="I254" s="215"/>
      <c r="J254" s="215"/>
      <c r="K254" s="215"/>
      <c r="L254" s="215"/>
      <c r="M254" s="215"/>
      <c r="N254" s="215"/>
      <c r="O254" s="215"/>
      <c r="P254" s="215"/>
      <c r="Q254" s="215"/>
      <c r="R254" s="215"/>
      <c r="S254" s="215"/>
      <c r="T254" s="215"/>
      <c r="U254" s="215"/>
      <c r="V254" s="215"/>
      <c r="W254" s="215"/>
      <c r="X254" s="215"/>
      <c r="Y254" s="215"/>
      <c r="Z254" s="215"/>
      <c r="AA254" s="215"/>
    </row>
    <row r="255" spans="2:27" ht="18" customHeight="1" x14ac:dyDescent="0.2">
      <c r="B255" s="215"/>
      <c r="C255" s="215"/>
      <c r="D255" s="215"/>
      <c r="E255" s="215"/>
      <c r="F255" s="215"/>
      <c r="G255" s="215"/>
      <c r="H255" s="215"/>
      <c r="I255" s="215"/>
      <c r="J255" s="215"/>
      <c r="K255" s="215"/>
      <c r="L255" s="215"/>
      <c r="M255" s="215"/>
      <c r="N255" s="215"/>
      <c r="O255" s="215"/>
      <c r="P255" s="215"/>
      <c r="Q255" s="215"/>
      <c r="R255" s="215"/>
      <c r="S255" s="215"/>
      <c r="T255" s="215"/>
      <c r="U255" s="215"/>
      <c r="V255" s="215"/>
      <c r="W255" s="215"/>
      <c r="X255" s="215"/>
      <c r="Y255" s="215"/>
      <c r="Z255" s="215"/>
      <c r="AA255" s="215"/>
    </row>
    <row r="256" spans="2:27" ht="18" customHeight="1" x14ac:dyDescent="0.2">
      <c r="B256" s="215"/>
      <c r="C256" s="215"/>
      <c r="D256" s="215"/>
      <c r="E256" s="215"/>
      <c r="F256" s="215"/>
      <c r="G256" s="215"/>
      <c r="H256" s="215"/>
      <c r="I256" s="215"/>
      <c r="J256" s="215"/>
      <c r="K256" s="215"/>
      <c r="L256" s="215"/>
      <c r="M256" s="215"/>
      <c r="N256" s="215"/>
      <c r="O256" s="215"/>
      <c r="P256" s="215"/>
      <c r="Q256" s="215"/>
      <c r="R256" s="215"/>
      <c r="S256" s="215"/>
      <c r="T256" s="215"/>
      <c r="U256" s="215"/>
      <c r="V256" s="215"/>
      <c r="W256" s="215"/>
      <c r="X256" s="215"/>
      <c r="Y256" s="215"/>
      <c r="Z256" s="215"/>
      <c r="AA256" s="215"/>
    </row>
    <row r="257" spans="2:27" ht="18" customHeight="1" x14ac:dyDescent="0.2">
      <c r="B257" s="215"/>
      <c r="C257" s="215"/>
      <c r="D257" s="215"/>
      <c r="E257" s="215"/>
      <c r="F257" s="215"/>
      <c r="G257" s="215"/>
      <c r="H257" s="215"/>
      <c r="I257" s="215"/>
      <c r="J257" s="215"/>
      <c r="K257" s="215"/>
      <c r="L257" s="215"/>
      <c r="M257" s="215"/>
      <c r="N257" s="215"/>
      <c r="O257" s="215"/>
      <c r="P257" s="215"/>
      <c r="Q257" s="215"/>
      <c r="R257" s="215"/>
      <c r="S257" s="215"/>
      <c r="T257" s="215"/>
      <c r="U257" s="215"/>
      <c r="V257" s="215"/>
      <c r="W257" s="215"/>
      <c r="X257" s="215"/>
      <c r="Y257" s="215"/>
      <c r="Z257" s="215"/>
      <c r="AA257" s="215"/>
    </row>
    <row r="258" spans="2:27" ht="18" customHeight="1" x14ac:dyDescent="0.2">
      <c r="B258" s="215"/>
      <c r="C258" s="215"/>
      <c r="D258" s="215"/>
      <c r="E258" s="215"/>
      <c r="F258" s="215"/>
      <c r="G258" s="215"/>
      <c r="H258" s="215"/>
      <c r="I258" s="215"/>
      <c r="J258" s="215"/>
      <c r="K258" s="215"/>
      <c r="L258" s="215"/>
      <c r="M258" s="215"/>
      <c r="N258" s="215"/>
      <c r="O258" s="215"/>
      <c r="P258" s="215"/>
      <c r="Q258" s="215"/>
      <c r="R258" s="215"/>
      <c r="S258" s="215"/>
      <c r="T258" s="215"/>
      <c r="U258" s="215"/>
      <c r="V258" s="215"/>
      <c r="W258" s="215"/>
      <c r="X258" s="215"/>
      <c r="Y258" s="215"/>
      <c r="Z258" s="215"/>
      <c r="AA258" s="215"/>
    </row>
    <row r="259" spans="2:27" ht="18" customHeight="1" x14ac:dyDescent="0.2">
      <c r="B259" s="215"/>
      <c r="C259" s="215"/>
      <c r="D259" s="215"/>
      <c r="E259" s="215"/>
      <c r="F259" s="215"/>
      <c r="G259" s="215"/>
      <c r="H259" s="215"/>
      <c r="I259" s="215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</row>
    <row r="260" spans="2:27" ht="18" customHeight="1" x14ac:dyDescent="0.2">
      <c r="B260" s="215"/>
      <c r="C260" s="215"/>
      <c r="D260" s="215"/>
      <c r="E260" s="215"/>
      <c r="F260" s="215"/>
      <c r="G260" s="215"/>
      <c r="H260" s="215"/>
      <c r="I260" s="215"/>
      <c r="J260" s="215"/>
      <c r="K260" s="215"/>
      <c r="L260" s="215"/>
      <c r="M260" s="215"/>
      <c r="N260" s="215"/>
      <c r="O260" s="215"/>
      <c r="P260" s="215"/>
      <c r="Q260" s="215"/>
      <c r="R260" s="215"/>
      <c r="S260" s="215"/>
      <c r="T260" s="215"/>
      <c r="U260" s="215"/>
      <c r="V260" s="215"/>
      <c r="W260" s="215"/>
      <c r="X260" s="215"/>
      <c r="Y260" s="215"/>
      <c r="Z260" s="215"/>
      <c r="AA260" s="215"/>
    </row>
    <row r="261" spans="2:27" ht="18" customHeight="1" x14ac:dyDescent="0.2">
      <c r="B261" s="215"/>
      <c r="C261" s="215"/>
      <c r="D261" s="215"/>
      <c r="E261" s="215"/>
      <c r="F261" s="215"/>
      <c r="G261" s="215"/>
      <c r="H261" s="215"/>
      <c r="I261" s="215"/>
      <c r="J261" s="215"/>
      <c r="K261" s="215"/>
      <c r="L261" s="215"/>
      <c r="M261" s="215"/>
      <c r="N261" s="215"/>
      <c r="O261" s="215"/>
      <c r="P261" s="215"/>
      <c r="Q261" s="215"/>
      <c r="R261" s="215"/>
      <c r="S261" s="215"/>
      <c r="T261" s="215"/>
      <c r="U261" s="215"/>
      <c r="V261" s="215"/>
      <c r="W261" s="215"/>
      <c r="X261" s="215"/>
      <c r="Y261" s="215"/>
      <c r="Z261" s="215"/>
      <c r="AA261" s="215"/>
    </row>
    <row r="262" spans="2:27" ht="18" customHeight="1" x14ac:dyDescent="0.2">
      <c r="B262" s="215"/>
      <c r="C262" s="215"/>
      <c r="D262" s="215"/>
      <c r="E262" s="215"/>
      <c r="F262" s="215"/>
      <c r="G262" s="215"/>
      <c r="H262" s="215"/>
      <c r="I262" s="215"/>
      <c r="J262" s="215"/>
      <c r="K262" s="215"/>
      <c r="L262" s="215"/>
      <c r="M262" s="215"/>
      <c r="N262" s="215"/>
      <c r="O262" s="215"/>
      <c r="P262" s="215"/>
      <c r="Q262" s="215"/>
      <c r="R262" s="215"/>
      <c r="S262" s="215"/>
      <c r="T262" s="215"/>
      <c r="U262" s="215"/>
      <c r="V262" s="215"/>
      <c r="W262" s="215"/>
      <c r="X262" s="215"/>
      <c r="Y262" s="215"/>
      <c r="Z262" s="215"/>
      <c r="AA262" s="215"/>
    </row>
    <row r="263" spans="2:27" ht="18" customHeight="1" x14ac:dyDescent="0.2">
      <c r="B263" s="215"/>
      <c r="C263" s="215"/>
      <c r="D263" s="215"/>
      <c r="E263" s="215"/>
      <c r="F263" s="215"/>
      <c r="G263" s="215"/>
      <c r="H263" s="215"/>
      <c r="I263" s="215"/>
      <c r="J263" s="215"/>
      <c r="K263" s="215"/>
      <c r="L263" s="215"/>
      <c r="M263" s="215"/>
      <c r="N263" s="215"/>
      <c r="O263" s="215"/>
      <c r="P263" s="215"/>
      <c r="Q263" s="215"/>
      <c r="R263" s="215"/>
      <c r="S263" s="215"/>
      <c r="T263" s="215"/>
      <c r="U263" s="215"/>
      <c r="V263" s="215"/>
      <c r="W263" s="215"/>
      <c r="X263" s="215"/>
      <c r="Y263" s="215"/>
      <c r="Z263" s="215"/>
      <c r="AA263" s="215"/>
    </row>
    <row r="264" spans="2:27" ht="18" customHeight="1" x14ac:dyDescent="0.2">
      <c r="B264" s="215"/>
      <c r="C264" s="215"/>
      <c r="D264" s="215"/>
      <c r="E264" s="215"/>
      <c r="F264" s="215"/>
      <c r="G264" s="215"/>
      <c r="H264" s="215"/>
      <c r="I264" s="215"/>
      <c r="J264" s="215"/>
      <c r="K264" s="215"/>
      <c r="L264" s="215"/>
      <c r="M264" s="215"/>
      <c r="N264" s="215"/>
      <c r="O264" s="215"/>
      <c r="P264" s="215"/>
      <c r="Q264" s="215"/>
      <c r="R264" s="215"/>
      <c r="S264" s="215"/>
      <c r="T264" s="215"/>
      <c r="U264" s="215"/>
      <c r="V264" s="215"/>
      <c r="W264" s="215"/>
      <c r="X264" s="215"/>
      <c r="Y264" s="215"/>
      <c r="Z264" s="215"/>
      <c r="AA264" s="215"/>
    </row>
    <row r="265" spans="2:27" ht="18" customHeight="1" x14ac:dyDescent="0.2">
      <c r="B265" s="215"/>
      <c r="C265" s="215"/>
      <c r="D265" s="215"/>
      <c r="E265" s="215"/>
      <c r="F265" s="215"/>
      <c r="G265" s="215"/>
      <c r="H265" s="215"/>
      <c r="I265" s="215"/>
      <c r="J265" s="215"/>
      <c r="K265" s="215"/>
      <c r="L265" s="215"/>
      <c r="M265" s="215"/>
      <c r="N265" s="215"/>
      <c r="O265" s="215"/>
      <c r="P265" s="215"/>
      <c r="Q265" s="215"/>
      <c r="R265" s="215"/>
      <c r="S265" s="215"/>
      <c r="T265" s="215"/>
      <c r="U265" s="215"/>
      <c r="V265" s="215"/>
      <c r="W265" s="215"/>
      <c r="X265" s="215"/>
      <c r="Y265" s="215"/>
      <c r="Z265" s="215"/>
      <c r="AA265" s="215"/>
    </row>
    <row r="266" spans="2:27" ht="18" customHeight="1" x14ac:dyDescent="0.2">
      <c r="B266" s="215"/>
      <c r="C266" s="215"/>
      <c r="D266" s="215"/>
      <c r="E266" s="215"/>
      <c r="F266" s="215"/>
      <c r="G266" s="215"/>
      <c r="H266" s="215"/>
      <c r="I266" s="215"/>
      <c r="J266" s="215"/>
      <c r="K266" s="215"/>
      <c r="L266" s="215"/>
      <c r="M266" s="215"/>
      <c r="N266" s="215"/>
      <c r="O266" s="215"/>
      <c r="P266" s="215"/>
      <c r="Q266" s="215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</row>
    <row r="267" spans="2:27" ht="18" customHeight="1" x14ac:dyDescent="0.2">
      <c r="B267" s="215"/>
      <c r="C267" s="215"/>
      <c r="D267" s="215"/>
      <c r="E267" s="215"/>
      <c r="F267" s="215"/>
      <c r="G267" s="215"/>
      <c r="H267" s="215"/>
      <c r="I267" s="215"/>
      <c r="J267" s="215"/>
      <c r="K267" s="215"/>
      <c r="L267" s="215"/>
      <c r="M267" s="215"/>
      <c r="N267" s="215"/>
      <c r="O267" s="215"/>
      <c r="P267" s="215"/>
      <c r="Q267" s="215"/>
      <c r="R267" s="215"/>
      <c r="S267" s="215"/>
      <c r="T267" s="215"/>
      <c r="U267" s="215"/>
      <c r="V267" s="215"/>
      <c r="W267" s="215"/>
      <c r="X267" s="215"/>
      <c r="Y267" s="215"/>
      <c r="Z267" s="215"/>
      <c r="AA267" s="215"/>
    </row>
    <row r="268" spans="2:27" ht="18" customHeight="1" x14ac:dyDescent="0.2">
      <c r="B268" s="215"/>
      <c r="C268" s="215"/>
      <c r="D268" s="215"/>
      <c r="E268" s="215"/>
      <c r="F268" s="215"/>
      <c r="G268" s="215"/>
      <c r="H268" s="215"/>
      <c r="I268" s="215"/>
      <c r="J268" s="215"/>
      <c r="K268" s="215"/>
      <c r="L268" s="215"/>
      <c r="M268" s="215"/>
      <c r="N268" s="215"/>
      <c r="O268" s="215"/>
      <c r="P268" s="215"/>
      <c r="Q268" s="215"/>
      <c r="R268" s="215"/>
      <c r="S268" s="215"/>
      <c r="T268" s="215"/>
      <c r="U268" s="215"/>
      <c r="V268" s="215"/>
      <c r="W268" s="215"/>
      <c r="X268" s="215"/>
      <c r="Y268" s="215"/>
      <c r="Z268" s="215"/>
      <c r="AA268" s="215"/>
    </row>
    <row r="269" spans="2:27" ht="18" customHeight="1" x14ac:dyDescent="0.2">
      <c r="B269" s="215"/>
      <c r="C269" s="215"/>
      <c r="D269" s="215"/>
      <c r="E269" s="215"/>
      <c r="F269" s="215"/>
      <c r="G269" s="215"/>
      <c r="H269" s="215"/>
      <c r="I269" s="215"/>
      <c r="J269" s="215"/>
      <c r="K269" s="215"/>
      <c r="L269" s="215"/>
      <c r="M269" s="215"/>
      <c r="N269" s="215"/>
      <c r="O269" s="215"/>
      <c r="P269" s="215"/>
      <c r="Q269" s="215"/>
      <c r="R269" s="215"/>
      <c r="S269" s="215"/>
      <c r="T269" s="215"/>
      <c r="U269" s="215"/>
      <c r="V269" s="215"/>
      <c r="W269" s="215"/>
      <c r="X269" s="215"/>
      <c r="Y269" s="215"/>
      <c r="Z269" s="215"/>
      <c r="AA269" s="215"/>
    </row>
    <row r="270" spans="2:27" ht="18" customHeight="1" x14ac:dyDescent="0.2">
      <c r="B270" s="215"/>
      <c r="C270" s="215"/>
      <c r="D270" s="215"/>
      <c r="E270" s="215"/>
      <c r="F270" s="215"/>
      <c r="G270" s="215"/>
      <c r="H270" s="215"/>
      <c r="I270" s="215"/>
      <c r="J270" s="215"/>
      <c r="K270" s="215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  <c r="AA270" s="215"/>
    </row>
    <row r="271" spans="2:27" ht="18" customHeight="1" x14ac:dyDescent="0.2">
      <c r="B271" s="215"/>
      <c r="C271" s="215"/>
      <c r="D271" s="215"/>
      <c r="E271" s="215"/>
      <c r="F271" s="215"/>
      <c r="G271" s="215"/>
      <c r="H271" s="215"/>
      <c r="I271" s="215"/>
      <c r="J271" s="215"/>
      <c r="K271" s="215"/>
      <c r="L271" s="215"/>
      <c r="M271" s="215"/>
      <c r="N271" s="215"/>
      <c r="O271" s="215"/>
      <c r="P271" s="215"/>
      <c r="Q271" s="215"/>
      <c r="R271" s="215"/>
      <c r="S271" s="215"/>
      <c r="T271" s="215"/>
      <c r="U271" s="215"/>
      <c r="V271" s="215"/>
      <c r="W271" s="215"/>
      <c r="X271" s="215"/>
      <c r="Y271" s="215"/>
      <c r="Z271" s="215"/>
      <c r="AA271" s="215"/>
    </row>
    <row r="272" spans="2:27" ht="18" customHeight="1" x14ac:dyDescent="0.2">
      <c r="B272" s="215"/>
      <c r="C272" s="215"/>
      <c r="D272" s="215"/>
      <c r="E272" s="215"/>
      <c r="F272" s="215"/>
      <c r="G272" s="215"/>
      <c r="H272" s="215"/>
      <c r="I272" s="215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</row>
    <row r="273" spans="2:27" ht="18" customHeight="1" x14ac:dyDescent="0.2">
      <c r="B273" s="215"/>
      <c r="C273" s="215"/>
      <c r="D273" s="215"/>
      <c r="E273" s="215"/>
      <c r="F273" s="215"/>
      <c r="G273" s="215"/>
      <c r="H273" s="215"/>
      <c r="I273" s="215"/>
      <c r="J273" s="215"/>
      <c r="K273" s="215"/>
      <c r="L273" s="215"/>
      <c r="M273" s="215"/>
      <c r="N273" s="215"/>
      <c r="O273" s="215"/>
      <c r="P273" s="215"/>
      <c r="Q273" s="215"/>
      <c r="R273" s="215"/>
      <c r="S273" s="215"/>
      <c r="T273" s="215"/>
      <c r="U273" s="215"/>
      <c r="V273" s="215"/>
      <c r="W273" s="215"/>
      <c r="X273" s="215"/>
      <c r="Y273" s="215"/>
      <c r="Z273" s="215"/>
      <c r="AA273" s="215"/>
    </row>
    <row r="274" spans="2:27" ht="18" customHeight="1" x14ac:dyDescent="0.2">
      <c r="B274" s="215"/>
      <c r="C274" s="215"/>
      <c r="D274" s="215"/>
      <c r="E274" s="215"/>
      <c r="F274" s="215"/>
      <c r="G274" s="215"/>
      <c r="H274" s="215"/>
      <c r="I274" s="215"/>
      <c r="J274" s="215"/>
      <c r="K274" s="215"/>
      <c r="L274" s="215"/>
      <c r="M274" s="215"/>
      <c r="N274" s="215"/>
      <c r="O274" s="215"/>
      <c r="P274" s="215"/>
      <c r="Q274" s="215"/>
      <c r="R274" s="215"/>
      <c r="S274" s="215"/>
      <c r="T274" s="215"/>
      <c r="U274" s="215"/>
      <c r="V274" s="215"/>
      <c r="W274" s="215"/>
      <c r="X274" s="215"/>
      <c r="Y274" s="215"/>
      <c r="Z274" s="215"/>
      <c r="AA274" s="215"/>
    </row>
    <row r="275" spans="2:27" ht="18" customHeight="1" x14ac:dyDescent="0.2">
      <c r="B275" s="215"/>
      <c r="C275" s="215"/>
      <c r="D275" s="215"/>
      <c r="E275" s="215"/>
      <c r="F275" s="215"/>
      <c r="G275" s="215"/>
      <c r="H275" s="215"/>
      <c r="I275" s="215"/>
      <c r="J275" s="215"/>
      <c r="K275" s="215"/>
      <c r="L275" s="215"/>
      <c r="M275" s="215"/>
      <c r="N275" s="215"/>
      <c r="O275" s="215"/>
      <c r="P275" s="215"/>
      <c r="Q275" s="215"/>
      <c r="R275" s="215"/>
      <c r="S275" s="215"/>
      <c r="T275" s="215"/>
      <c r="U275" s="215"/>
      <c r="V275" s="215"/>
      <c r="W275" s="215"/>
      <c r="X275" s="215"/>
      <c r="Y275" s="215"/>
      <c r="Z275" s="215"/>
      <c r="AA275" s="215"/>
    </row>
    <row r="276" spans="2:27" ht="18" customHeight="1" x14ac:dyDescent="0.2">
      <c r="B276" s="215"/>
      <c r="C276" s="215"/>
      <c r="D276" s="215"/>
      <c r="E276" s="215"/>
      <c r="F276" s="215"/>
      <c r="G276" s="215"/>
      <c r="H276" s="215"/>
      <c r="I276" s="215"/>
      <c r="J276" s="215"/>
      <c r="K276" s="215"/>
      <c r="L276" s="215"/>
      <c r="M276" s="215"/>
      <c r="N276" s="215"/>
      <c r="O276" s="215"/>
      <c r="P276" s="215"/>
      <c r="Q276" s="215"/>
      <c r="R276" s="215"/>
      <c r="S276" s="215"/>
      <c r="T276" s="215"/>
      <c r="U276" s="215"/>
      <c r="V276" s="215"/>
      <c r="W276" s="215"/>
      <c r="X276" s="215"/>
      <c r="Y276" s="215"/>
      <c r="Z276" s="215"/>
      <c r="AA276" s="215"/>
    </row>
    <row r="277" spans="2:27" ht="18" customHeight="1" x14ac:dyDescent="0.2">
      <c r="B277" s="215"/>
      <c r="C277" s="215"/>
      <c r="D277" s="215"/>
      <c r="E277" s="215"/>
      <c r="F277" s="215"/>
      <c r="G277" s="215"/>
      <c r="H277" s="215"/>
      <c r="I277" s="215"/>
      <c r="J277" s="215"/>
      <c r="K277" s="215"/>
      <c r="L277" s="215"/>
      <c r="M277" s="215"/>
      <c r="N277" s="215"/>
      <c r="O277" s="215"/>
      <c r="P277" s="215"/>
      <c r="Q277" s="215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</row>
    <row r="278" spans="2:27" ht="18" customHeight="1" x14ac:dyDescent="0.2">
      <c r="B278" s="215"/>
      <c r="C278" s="215"/>
      <c r="D278" s="215"/>
      <c r="E278" s="215"/>
      <c r="F278" s="215"/>
      <c r="G278" s="215"/>
      <c r="H278" s="215"/>
      <c r="I278" s="215"/>
      <c r="J278" s="215"/>
      <c r="K278" s="215"/>
      <c r="L278" s="215"/>
      <c r="M278" s="215"/>
      <c r="N278" s="215"/>
      <c r="O278" s="215"/>
      <c r="P278" s="215"/>
      <c r="Q278" s="215"/>
      <c r="R278" s="215"/>
      <c r="S278" s="215"/>
      <c r="T278" s="215"/>
      <c r="U278" s="215"/>
      <c r="V278" s="215"/>
      <c r="W278" s="215"/>
      <c r="X278" s="215"/>
      <c r="Y278" s="215"/>
      <c r="Z278" s="215"/>
      <c r="AA278" s="215"/>
    </row>
    <row r="279" spans="2:27" ht="18" customHeight="1" x14ac:dyDescent="0.2">
      <c r="B279" s="215"/>
      <c r="C279" s="215"/>
      <c r="D279" s="215"/>
      <c r="E279" s="215"/>
      <c r="F279" s="215"/>
      <c r="G279" s="215"/>
      <c r="H279" s="215"/>
      <c r="I279" s="215"/>
      <c r="J279" s="215"/>
      <c r="K279" s="215"/>
      <c r="L279" s="215"/>
      <c r="M279" s="215"/>
      <c r="N279" s="215"/>
      <c r="O279" s="215"/>
      <c r="P279" s="215"/>
      <c r="Q279" s="215"/>
      <c r="R279" s="215"/>
      <c r="S279" s="215"/>
      <c r="T279" s="215"/>
      <c r="U279" s="215"/>
      <c r="V279" s="215"/>
      <c r="W279" s="215"/>
      <c r="X279" s="215"/>
      <c r="Y279" s="215"/>
      <c r="Z279" s="215"/>
      <c r="AA279" s="215"/>
    </row>
    <row r="280" spans="2:27" ht="18" customHeight="1" x14ac:dyDescent="0.2">
      <c r="B280" s="215"/>
      <c r="C280" s="215"/>
      <c r="D280" s="215"/>
      <c r="E280" s="215"/>
      <c r="F280" s="215"/>
      <c r="G280" s="215"/>
      <c r="H280" s="215"/>
      <c r="I280" s="215"/>
      <c r="J280" s="215"/>
      <c r="K280" s="215"/>
      <c r="L280" s="215"/>
      <c r="M280" s="215"/>
      <c r="N280" s="215"/>
      <c r="O280" s="215"/>
      <c r="P280" s="215"/>
      <c r="Q280" s="215"/>
      <c r="R280" s="215"/>
      <c r="S280" s="215"/>
      <c r="T280" s="215"/>
      <c r="U280" s="215"/>
      <c r="V280" s="215"/>
      <c r="W280" s="215"/>
      <c r="X280" s="215"/>
      <c r="Y280" s="215"/>
      <c r="Z280" s="215"/>
      <c r="AA280" s="215"/>
    </row>
    <row r="281" spans="2:27" ht="18" customHeight="1" x14ac:dyDescent="0.2">
      <c r="B281" s="215"/>
      <c r="C281" s="215"/>
      <c r="D281" s="215"/>
      <c r="E281" s="215"/>
      <c r="F281" s="215"/>
      <c r="G281" s="215"/>
      <c r="H281" s="215"/>
      <c r="I281" s="215"/>
      <c r="J281" s="215"/>
      <c r="K281" s="215"/>
      <c r="L281" s="215"/>
      <c r="M281" s="215"/>
      <c r="N281" s="215"/>
      <c r="O281" s="215"/>
      <c r="P281" s="215"/>
      <c r="Q281" s="215"/>
      <c r="R281" s="215"/>
      <c r="S281" s="215"/>
      <c r="T281" s="215"/>
      <c r="U281" s="215"/>
      <c r="V281" s="215"/>
      <c r="W281" s="215"/>
      <c r="X281" s="215"/>
      <c r="Y281" s="215"/>
      <c r="Z281" s="215"/>
      <c r="AA281" s="215"/>
    </row>
    <row r="282" spans="2:27" ht="18" customHeight="1" x14ac:dyDescent="0.2">
      <c r="B282" s="215"/>
      <c r="C282" s="215"/>
      <c r="D282" s="215"/>
      <c r="E282" s="215"/>
      <c r="F282" s="215"/>
      <c r="G282" s="215"/>
      <c r="H282" s="215"/>
      <c r="I282" s="215"/>
      <c r="J282" s="215"/>
      <c r="K282" s="215"/>
      <c r="L282" s="215"/>
      <c r="M282" s="215"/>
      <c r="N282" s="215"/>
      <c r="O282" s="215"/>
      <c r="P282" s="215"/>
      <c r="Q282" s="215"/>
      <c r="R282" s="215"/>
      <c r="S282" s="215"/>
      <c r="T282" s="215"/>
      <c r="U282" s="215"/>
      <c r="V282" s="215"/>
      <c r="W282" s="215"/>
      <c r="X282" s="215"/>
      <c r="Y282" s="215"/>
      <c r="Z282" s="215"/>
      <c r="AA282" s="215"/>
    </row>
    <row r="283" spans="2:27" ht="18" customHeight="1" x14ac:dyDescent="0.2">
      <c r="B283" s="215"/>
      <c r="C283" s="215"/>
      <c r="D283" s="215"/>
      <c r="E283" s="215"/>
      <c r="F283" s="215"/>
      <c r="G283" s="215"/>
      <c r="H283" s="215"/>
      <c r="I283" s="215"/>
      <c r="J283" s="215"/>
      <c r="K283" s="215"/>
      <c r="L283" s="215"/>
      <c r="M283" s="215"/>
      <c r="N283" s="215"/>
      <c r="O283" s="215"/>
      <c r="P283" s="215"/>
      <c r="Q283" s="215"/>
      <c r="R283" s="215"/>
      <c r="S283" s="215"/>
      <c r="T283" s="215"/>
      <c r="U283" s="215"/>
      <c r="V283" s="215"/>
      <c r="W283" s="215"/>
      <c r="X283" s="215"/>
      <c r="Y283" s="215"/>
      <c r="Z283" s="215"/>
      <c r="AA283" s="215"/>
    </row>
    <row r="284" spans="2:27" ht="18" customHeight="1" x14ac:dyDescent="0.2">
      <c r="B284" s="215"/>
      <c r="C284" s="215"/>
      <c r="D284" s="215"/>
      <c r="E284" s="215"/>
      <c r="F284" s="215"/>
      <c r="G284" s="215"/>
      <c r="H284" s="215"/>
      <c r="I284" s="215"/>
      <c r="J284" s="215"/>
      <c r="K284" s="215"/>
      <c r="L284" s="215"/>
      <c r="M284" s="215"/>
      <c r="N284" s="215"/>
      <c r="O284" s="215"/>
      <c r="P284" s="215"/>
      <c r="Q284" s="215"/>
      <c r="R284" s="215"/>
      <c r="S284" s="215"/>
      <c r="T284" s="215"/>
      <c r="U284" s="215"/>
      <c r="V284" s="215"/>
      <c r="W284" s="215"/>
      <c r="X284" s="215"/>
      <c r="Y284" s="215"/>
      <c r="Z284" s="215"/>
      <c r="AA284" s="215"/>
    </row>
    <row r="285" spans="2:27" ht="18" customHeight="1" x14ac:dyDescent="0.2">
      <c r="B285" s="215"/>
      <c r="C285" s="215"/>
      <c r="D285" s="215"/>
      <c r="E285" s="215"/>
      <c r="F285" s="215"/>
      <c r="G285" s="215"/>
      <c r="H285" s="215"/>
      <c r="I285" s="215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</row>
    <row r="286" spans="2:27" ht="18" customHeight="1" x14ac:dyDescent="0.2">
      <c r="B286" s="215"/>
      <c r="C286" s="215"/>
      <c r="D286" s="215"/>
      <c r="E286" s="215"/>
      <c r="F286" s="215"/>
      <c r="G286" s="215"/>
      <c r="H286" s="215"/>
      <c r="I286" s="215"/>
      <c r="J286" s="215"/>
      <c r="K286" s="215"/>
      <c r="L286" s="215"/>
      <c r="M286" s="215"/>
      <c r="N286" s="215"/>
      <c r="O286" s="215"/>
      <c r="P286" s="215"/>
      <c r="Q286" s="215"/>
      <c r="R286" s="215"/>
      <c r="S286" s="215"/>
      <c r="T286" s="215"/>
      <c r="U286" s="215"/>
      <c r="V286" s="215"/>
      <c r="W286" s="215"/>
      <c r="X286" s="215"/>
      <c r="Y286" s="215"/>
      <c r="Z286" s="215"/>
      <c r="AA286" s="215"/>
    </row>
    <row r="287" spans="2:27" ht="18" customHeight="1" x14ac:dyDescent="0.2">
      <c r="B287" s="215"/>
      <c r="C287" s="215"/>
      <c r="D287" s="215"/>
      <c r="E287" s="215"/>
      <c r="F287" s="215"/>
      <c r="G287" s="215"/>
      <c r="H287" s="215"/>
      <c r="I287" s="215"/>
      <c r="J287" s="215"/>
      <c r="K287" s="215"/>
      <c r="L287" s="215"/>
      <c r="M287" s="215"/>
      <c r="N287" s="215"/>
      <c r="O287" s="215"/>
      <c r="P287" s="215"/>
      <c r="Q287" s="215"/>
      <c r="R287" s="215"/>
      <c r="S287" s="215"/>
      <c r="T287" s="215"/>
      <c r="U287" s="215"/>
      <c r="V287" s="215"/>
      <c r="W287" s="215"/>
      <c r="X287" s="215"/>
      <c r="Y287" s="215"/>
      <c r="Z287" s="215"/>
      <c r="AA287" s="215"/>
    </row>
    <row r="288" spans="2:27" ht="18" customHeight="1" x14ac:dyDescent="0.2">
      <c r="B288" s="215"/>
      <c r="C288" s="215"/>
      <c r="D288" s="215"/>
      <c r="E288" s="215"/>
      <c r="F288" s="215"/>
      <c r="G288" s="215"/>
      <c r="H288" s="215"/>
      <c r="I288" s="215"/>
      <c r="J288" s="215"/>
      <c r="K288" s="215"/>
      <c r="L288" s="215"/>
      <c r="M288" s="215"/>
      <c r="N288" s="215"/>
      <c r="O288" s="215"/>
      <c r="P288" s="215"/>
      <c r="Q288" s="215"/>
      <c r="R288" s="215"/>
      <c r="S288" s="215"/>
      <c r="T288" s="215"/>
      <c r="U288" s="215"/>
      <c r="V288" s="215"/>
      <c r="W288" s="215"/>
      <c r="X288" s="215"/>
      <c r="Y288" s="215"/>
      <c r="Z288" s="215"/>
      <c r="AA288" s="215"/>
    </row>
    <row r="289" spans="2:27" ht="18" customHeight="1" x14ac:dyDescent="0.2">
      <c r="B289" s="215"/>
      <c r="C289" s="215"/>
      <c r="D289" s="215"/>
      <c r="E289" s="215"/>
      <c r="F289" s="215"/>
      <c r="G289" s="215"/>
      <c r="H289" s="215"/>
      <c r="I289" s="215"/>
      <c r="J289" s="215"/>
      <c r="K289" s="215"/>
      <c r="L289" s="215"/>
      <c r="M289" s="215"/>
      <c r="N289" s="215"/>
      <c r="O289" s="215"/>
      <c r="P289" s="215"/>
      <c r="Q289" s="215"/>
      <c r="R289" s="215"/>
      <c r="S289" s="215"/>
      <c r="T289" s="215"/>
      <c r="U289" s="215"/>
      <c r="V289" s="215"/>
      <c r="W289" s="215"/>
      <c r="X289" s="215"/>
      <c r="Y289" s="215"/>
      <c r="Z289" s="215"/>
      <c r="AA289" s="215"/>
    </row>
    <row r="290" spans="2:27" ht="18" customHeight="1" x14ac:dyDescent="0.2">
      <c r="B290" s="215"/>
      <c r="C290" s="215"/>
      <c r="D290" s="215"/>
      <c r="E290" s="215"/>
      <c r="F290" s="215"/>
      <c r="G290" s="215"/>
      <c r="H290" s="215"/>
      <c r="I290" s="215"/>
      <c r="J290" s="215"/>
      <c r="K290" s="215"/>
      <c r="L290" s="215"/>
      <c r="M290" s="215"/>
      <c r="N290" s="215"/>
      <c r="O290" s="215"/>
      <c r="P290" s="215"/>
      <c r="Q290" s="215"/>
      <c r="R290" s="215"/>
      <c r="S290" s="215"/>
      <c r="T290" s="215"/>
      <c r="U290" s="215"/>
      <c r="V290" s="215"/>
      <c r="W290" s="215"/>
      <c r="X290" s="215"/>
      <c r="Y290" s="215"/>
      <c r="Z290" s="215"/>
      <c r="AA290" s="215"/>
    </row>
    <row r="291" spans="2:27" ht="18" customHeight="1" x14ac:dyDescent="0.2">
      <c r="B291" s="215"/>
      <c r="C291" s="215"/>
      <c r="D291" s="215"/>
      <c r="E291" s="215"/>
      <c r="F291" s="215"/>
      <c r="G291" s="215"/>
      <c r="H291" s="215"/>
      <c r="I291" s="215"/>
      <c r="J291" s="215"/>
      <c r="K291" s="215"/>
      <c r="L291" s="215"/>
      <c r="M291" s="215"/>
      <c r="N291" s="215"/>
      <c r="O291" s="215"/>
      <c r="P291" s="215"/>
      <c r="Q291" s="215"/>
      <c r="R291" s="215"/>
      <c r="S291" s="215"/>
      <c r="T291" s="215"/>
      <c r="U291" s="215"/>
      <c r="V291" s="215"/>
      <c r="W291" s="215"/>
      <c r="X291" s="215"/>
      <c r="Y291" s="215"/>
      <c r="Z291" s="215"/>
      <c r="AA291" s="215"/>
    </row>
    <row r="292" spans="2:27" ht="18" customHeight="1" x14ac:dyDescent="0.2">
      <c r="B292" s="215"/>
      <c r="C292" s="215"/>
      <c r="D292" s="215"/>
      <c r="E292" s="215"/>
      <c r="F292" s="215"/>
      <c r="G292" s="215"/>
      <c r="H292" s="215"/>
      <c r="I292" s="215"/>
      <c r="J292" s="215"/>
      <c r="K292" s="215"/>
      <c r="L292" s="215"/>
      <c r="M292" s="215"/>
      <c r="N292" s="215"/>
      <c r="O292" s="215"/>
      <c r="P292" s="215"/>
      <c r="Q292" s="215"/>
      <c r="R292" s="215"/>
      <c r="S292" s="215"/>
      <c r="T292" s="215"/>
      <c r="U292" s="215"/>
      <c r="V292" s="215"/>
      <c r="W292" s="215"/>
      <c r="X292" s="215"/>
      <c r="Y292" s="215"/>
      <c r="Z292" s="215"/>
      <c r="AA292" s="215"/>
    </row>
    <row r="293" spans="2:27" ht="18" customHeight="1" x14ac:dyDescent="0.2">
      <c r="B293" s="215"/>
      <c r="C293" s="215"/>
      <c r="D293" s="215"/>
      <c r="E293" s="215"/>
      <c r="F293" s="215"/>
      <c r="G293" s="215"/>
      <c r="H293" s="215"/>
      <c r="I293" s="215"/>
      <c r="J293" s="215"/>
      <c r="K293" s="215"/>
      <c r="L293" s="215"/>
      <c r="M293" s="215"/>
      <c r="N293" s="215"/>
      <c r="O293" s="215"/>
      <c r="P293" s="215"/>
      <c r="Q293" s="215"/>
      <c r="R293" s="215"/>
      <c r="S293" s="215"/>
      <c r="T293" s="215"/>
      <c r="U293" s="215"/>
      <c r="V293" s="215"/>
      <c r="W293" s="215"/>
      <c r="X293" s="215"/>
      <c r="Y293" s="215"/>
      <c r="Z293" s="215"/>
      <c r="AA293" s="215"/>
    </row>
    <row r="294" spans="2:27" ht="18" customHeight="1" x14ac:dyDescent="0.2">
      <c r="B294" s="215"/>
      <c r="C294" s="215"/>
      <c r="D294" s="215"/>
      <c r="E294" s="215"/>
      <c r="F294" s="215"/>
      <c r="G294" s="215"/>
      <c r="H294" s="215"/>
      <c r="I294" s="215"/>
      <c r="J294" s="215"/>
      <c r="K294" s="215"/>
      <c r="L294" s="215"/>
      <c r="M294" s="215"/>
      <c r="N294" s="215"/>
      <c r="O294" s="215"/>
      <c r="P294" s="215"/>
      <c r="Q294" s="215"/>
      <c r="R294" s="215"/>
      <c r="S294" s="215"/>
      <c r="T294" s="215"/>
      <c r="U294" s="215"/>
      <c r="V294" s="215"/>
      <c r="W294" s="215"/>
      <c r="X294" s="215"/>
      <c r="Y294" s="215"/>
      <c r="Z294" s="215"/>
      <c r="AA294" s="215"/>
    </row>
    <row r="295" spans="2:27" ht="18" customHeight="1" x14ac:dyDescent="0.2">
      <c r="B295" s="215"/>
      <c r="C295" s="215"/>
      <c r="D295" s="215"/>
      <c r="E295" s="215"/>
      <c r="F295" s="215"/>
      <c r="G295" s="215"/>
      <c r="H295" s="215"/>
      <c r="I295" s="215"/>
      <c r="J295" s="215"/>
      <c r="K295" s="215"/>
      <c r="L295" s="215"/>
      <c r="M295" s="215"/>
      <c r="N295" s="215"/>
      <c r="O295" s="215"/>
      <c r="P295" s="215"/>
      <c r="Q295" s="215"/>
      <c r="R295" s="215"/>
      <c r="S295" s="215"/>
      <c r="T295" s="215"/>
      <c r="U295" s="215"/>
      <c r="V295" s="215"/>
      <c r="W295" s="215"/>
      <c r="X295" s="215"/>
      <c r="Y295" s="215"/>
      <c r="Z295" s="215"/>
      <c r="AA295" s="215"/>
    </row>
    <row r="296" spans="2:27" ht="18" customHeight="1" x14ac:dyDescent="0.2">
      <c r="B296" s="215"/>
      <c r="C296" s="215"/>
      <c r="D296" s="215"/>
      <c r="E296" s="215"/>
      <c r="F296" s="215"/>
      <c r="G296" s="215"/>
      <c r="H296" s="215"/>
      <c r="I296" s="215"/>
      <c r="J296" s="215"/>
      <c r="K296" s="215"/>
      <c r="L296" s="215"/>
      <c r="M296" s="215"/>
      <c r="N296" s="215"/>
      <c r="O296" s="215"/>
      <c r="P296" s="215"/>
      <c r="Q296" s="215"/>
      <c r="R296" s="215"/>
      <c r="S296" s="215"/>
      <c r="T296" s="215"/>
      <c r="U296" s="215"/>
      <c r="V296" s="215"/>
      <c r="W296" s="215"/>
      <c r="X296" s="215"/>
      <c r="Y296" s="215"/>
      <c r="Z296" s="215"/>
      <c r="AA296" s="215"/>
    </row>
    <row r="297" spans="2:27" ht="18" customHeight="1" x14ac:dyDescent="0.2">
      <c r="B297" s="215"/>
      <c r="C297" s="215"/>
      <c r="D297" s="215"/>
      <c r="E297" s="215"/>
      <c r="F297" s="215"/>
      <c r="G297" s="215"/>
      <c r="H297" s="215"/>
      <c r="I297" s="215"/>
      <c r="J297" s="215"/>
      <c r="K297" s="215"/>
      <c r="L297" s="215"/>
      <c r="M297" s="215"/>
      <c r="N297" s="215"/>
      <c r="O297" s="215"/>
      <c r="P297" s="215"/>
      <c r="Q297" s="215"/>
      <c r="R297" s="215"/>
      <c r="S297" s="215"/>
      <c r="T297" s="215"/>
      <c r="U297" s="215"/>
      <c r="V297" s="215"/>
      <c r="W297" s="215"/>
      <c r="X297" s="215"/>
      <c r="Y297" s="215"/>
      <c r="Z297" s="215"/>
      <c r="AA297" s="215"/>
    </row>
    <row r="298" spans="2:27" ht="18" customHeight="1" x14ac:dyDescent="0.2">
      <c r="B298" s="215"/>
      <c r="C298" s="215"/>
      <c r="D298" s="215"/>
      <c r="E298" s="215"/>
      <c r="F298" s="215"/>
      <c r="G298" s="215"/>
      <c r="H298" s="215"/>
      <c r="I298" s="215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</row>
    <row r="299" spans="2:27" ht="18" customHeight="1" x14ac:dyDescent="0.2">
      <c r="B299" s="215"/>
      <c r="C299" s="215"/>
      <c r="D299" s="215"/>
      <c r="E299" s="215"/>
      <c r="F299" s="215"/>
      <c r="G299" s="215"/>
      <c r="H299" s="215"/>
      <c r="I299" s="215"/>
      <c r="J299" s="215"/>
      <c r="K299" s="215"/>
      <c r="L299" s="215"/>
      <c r="M299" s="215"/>
      <c r="N299" s="215"/>
      <c r="O299" s="215"/>
      <c r="P299" s="215"/>
      <c r="Q299" s="215"/>
      <c r="R299" s="215"/>
      <c r="S299" s="215"/>
      <c r="T299" s="215"/>
      <c r="U299" s="215"/>
      <c r="V299" s="215"/>
      <c r="W299" s="215"/>
      <c r="X299" s="215"/>
      <c r="Y299" s="215"/>
      <c r="Z299" s="215"/>
      <c r="AA299" s="215"/>
    </row>
    <row r="300" spans="2:27" ht="18" customHeight="1" x14ac:dyDescent="0.2">
      <c r="B300" s="215"/>
      <c r="C300" s="215"/>
      <c r="D300" s="215"/>
      <c r="E300" s="215"/>
      <c r="F300" s="215"/>
      <c r="G300" s="215"/>
      <c r="H300" s="215"/>
      <c r="I300" s="215"/>
      <c r="J300" s="215"/>
      <c r="K300" s="215"/>
      <c r="L300" s="215"/>
      <c r="M300" s="215"/>
      <c r="N300" s="215"/>
      <c r="O300" s="215"/>
      <c r="P300" s="215"/>
      <c r="Q300" s="215"/>
      <c r="R300" s="215"/>
      <c r="S300" s="215"/>
      <c r="T300" s="215"/>
      <c r="U300" s="215"/>
      <c r="V300" s="215"/>
      <c r="W300" s="215"/>
      <c r="X300" s="215"/>
      <c r="Y300" s="215"/>
      <c r="Z300" s="215"/>
      <c r="AA300" s="215"/>
    </row>
    <row r="301" spans="2:27" ht="18" customHeight="1" x14ac:dyDescent="0.2">
      <c r="B301" s="215"/>
      <c r="C301" s="215"/>
      <c r="D301" s="215"/>
      <c r="E301" s="215"/>
      <c r="F301" s="215"/>
      <c r="G301" s="215"/>
      <c r="H301" s="215"/>
      <c r="I301" s="215"/>
      <c r="J301" s="215"/>
      <c r="K301" s="215"/>
      <c r="L301" s="215"/>
      <c r="M301" s="215"/>
      <c r="N301" s="215"/>
      <c r="O301" s="215"/>
      <c r="P301" s="215"/>
      <c r="Q301" s="215"/>
      <c r="R301" s="215"/>
      <c r="S301" s="215"/>
      <c r="T301" s="215"/>
      <c r="U301" s="215"/>
      <c r="V301" s="215"/>
      <c r="W301" s="215"/>
      <c r="X301" s="215"/>
      <c r="Y301" s="215"/>
      <c r="Z301" s="215"/>
      <c r="AA301" s="215"/>
    </row>
    <row r="302" spans="2:27" ht="18" customHeight="1" x14ac:dyDescent="0.2">
      <c r="B302" s="215"/>
      <c r="C302" s="215"/>
      <c r="D302" s="215"/>
      <c r="E302" s="215"/>
      <c r="F302" s="215"/>
      <c r="G302" s="215"/>
      <c r="H302" s="215"/>
      <c r="I302" s="215"/>
      <c r="J302" s="215"/>
      <c r="K302" s="215"/>
      <c r="L302" s="215"/>
      <c r="M302" s="215"/>
      <c r="N302" s="215"/>
      <c r="O302" s="215"/>
      <c r="P302" s="215"/>
      <c r="Q302" s="215"/>
      <c r="R302" s="215"/>
      <c r="S302" s="215"/>
      <c r="T302" s="215"/>
      <c r="U302" s="215"/>
      <c r="V302" s="215"/>
      <c r="W302" s="215"/>
      <c r="X302" s="215"/>
      <c r="Y302" s="215"/>
      <c r="Z302" s="215"/>
      <c r="AA302" s="215"/>
    </row>
    <row r="303" spans="2:27" ht="18" customHeight="1" x14ac:dyDescent="0.2">
      <c r="B303" s="215"/>
      <c r="C303" s="215"/>
      <c r="D303" s="215"/>
      <c r="E303" s="215"/>
      <c r="F303" s="215"/>
      <c r="G303" s="215"/>
      <c r="H303" s="215"/>
      <c r="I303" s="215"/>
      <c r="J303" s="215"/>
      <c r="K303" s="215"/>
      <c r="L303" s="215"/>
      <c r="M303" s="215"/>
      <c r="N303" s="215"/>
      <c r="O303" s="215"/>
      <c r="P303" s="215"/>
      <c r="Q303" s="215"/>
      <c r="R303" s="215"/>
      <c r="S303" s="215"/>
      <c r="T303" s="215"/>
      <c r="U303" s="215"/>
      <c r="V303" s="215"/>
      <c r="W303" s="215"/>
      <c r="X303" s="215"/>
      <c r="Y303" s="215"/>
      <c r="Z303" s="215"/>
      <c r="AA303" s="215"/>
    </row>
    <row r="304" spans="2:27" ht="18" customHeight="1" x14ac:dyDescent="0.2">
      <c r="B304" s="215"/>
      <c r="C304" s="215"/>
      <c r="D304" s="215"/>
      <c r="E304" s="215"/>
      <c r="F304" s="215"/>
      <c r="G304" s="215"/>
      <c r="H304" s="215"/>
      <c r="I304" s="215"/>
      <c r="J304" s="215"/>
      <c r="K304" s="215"/>
      <c r="L304" s="215"/>
      <c r="M304" s="215"/>
      <c r="N304" s="215"/>
      <c r="O304" s="215"/>
      <c r="P304" s="215"/>
      <c r="Q304" s="215"/>
      <c r="R304" s="215"/>
      <c r="S304" s="215"/>
      <c r="T304" s="215"/>
      <c r="U304" s="215"/>
      <c r="V304" s="215"/>
      <c r="W304" s="215"/>
      <c r="X304" s="215"/>
      <c r="Y304" s="215"/>
      <c r="Z304" s="215"/>
      <c r="AA304" s="215"/>
    </row>
    <row r="305" spans="2:27" ht="18" customHeight="1" x14ac:dyDescent="0.2">
      <c r="B305" s="215"/>
      <c r="C305" s="215"/>
      <c r="D305" s="215"/>
      <c r="E305" s="215"/>
      <c r="F305" s="215"/>
      <c r="G305" s="215"/>
      <c r="H305" s="215"/>
      <c r="I305" s="215"/>
      <c r="J305" s="215"/>
      <c r="K305" s="215"/>
      <c r="L305" s="215"/>
      <c r="M305" s="215"/>
      <c r="N305" s="215"/>
      <c r="O305" s="215"/>
      <c r="P305" s="215"/>
      <c r="Q305" s="215"/>
      <c r="R305" s="215"/>
      <c r="S305" s="215"/>
      <c r="T305" s="215"/>
      <c r="U305" s="215"/>
      <c r="V305" s="215"/>
      <c r="W305" s="215"/>
      <c r="X305" s="215"/>
      <c r="Y305" s="215"/>
      <c r="Z305" s="215"/>
      <c r="AA305" s="215"/>
    </row>
    <row r="306" spans="2:27" ht="18" customHeight="1" x14ac:dyDescent="0.2">
      <c r="B306" s="215"/>
      <c r="C306" s="215"/>
      <c r="D306" s="215"/>
      <c r="E306" s="215"/>
      <c r="F306" s="215"/>
      <c r="G306" s="215"/>
      <c r="H306" s="215"/>
      <c r="I306" s="215"/>
      <c r="J306" s="215"/>
      <c r="K306" s="215"/>
      <c r="L306" s="215"/>
      <c r="M306" s="215"/>
      <c r="N306" s="215"/>
      <c r="O306" s="215"/>
      <c r="P306" s="215"/>
      <c r="Q306" s="215"/>
      <c r="R306" s="215"/>
      <c r="S306" s="215"/>
      <c r="T306" s="215"/>
      <c r="U306" s="215"/>
      <c r="V306" s="215"/>
      <c r="W306" s="215"/>
      <c r="X306" s="215"/>
      <c r="Y306" s="215"/>
      <c r="Z306" s="215"/>
      <c r="AA306" s="215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14:U31 B77:N94 P77:U94">
    <cfRule type="expression" dxfId="35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EA142"/>
  <sheetViews>
    <sheetView view="pageBreakPreview" zoomScale="65" zoomScaleNormal="4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21" width="10.85546875" style="9" customWidth="1"/>
    <col min="22" max="22" width="9.140625" style="9"/>
    <col min="23" max="23" width="12.140625" style="9" bestFit="1" customWidth="1"/>
    <col min="24" max="24" width="12.85546875" style="9" bestFit="1" customWidth="1"/>
    <col min="25" max="16384" width="9.140625" style="9"/>
  </cols>
  <sheetData>
    <row r="1" spans="1:24" s="214" customFormat="1" ht="26.25" customHeight="1" x14ac:dyDescent="0.35">
      <c r="A1" s="215"/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  <c r="R1" s="1621"/>
      <c r="S1" s="1621"/>
      <c r="T1" s="1621"/>
      <c r="U1" s="1621"/>
    </row>
    <row r="2" spans="1:24" s="214" customFormat="1" ht="4.3499999999999996" customHeight="1" x14ac:dyDescent="0.2">
      <c r="A2" s="215"/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Q2" s="328"/>
      <c r="U2" s="328"/>
    </row>
    <row r="3" spans="1:24" s="214" customFormat="1" ht="18" customHeight="1" x14ac:dyDescent="0.2">
      <c r="A3" s="215"/>
      <c r="B3" s="215"/>
      <c r="C3" s="215"/>
      <c r="D3" s="215"/>
      <c r="E3" s="215"/>
      <c r="F3" s="215"/>
      <c r="G3" s="215"/>
      <c r="H3" s="329"/>
      <c r="I3" s="329"/>
      <c r="J3" s="215"/>
      <c r="K3" s="215"/>
      <c r="L3" s="215"/>
      <c r="M3" s="215"/>
      <c r="N3" s="215"/>
      <c r="O3" s="215"/>
      <c r="T3" s="9"/>
      <c r="U3" s="9"/>
    </row>
    <row r="4" spans="1:2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791" t="s">
        <v>0</v>
      </c>
    </row>
    <row r="5" spans="1:24" ht="18" customHeight="1" x14ac:dyDescent="0.25">
      <c r="B5" s="39" t="s">
        <v>334</v>
      </c>
      <c r="C5" s="40"/>
    </row>
    <row r="6" spans="1:24" ht="18" customHeight="1" x14ac:dyDescent="0.2">
      <c r="B6" s="116" t="s">
        <v>984</v>
      </c>
      <c r="C6" s="88"/>
    </row>
    <row r="7" spans="1:24" ht="24" customHeight="1" x14ac:dyDescent="0.2">
      <c r="B7" s="1695"/>
      <c r="C7" s="1695"/>
      <c r="D7" s="1696" t="s">
        <v>335</v>
      </c>
      <c r="E7" s="1279"/>
      <c r="F7" s="1279"/>
      <c r="G7" s="1697" t="s">
        <v>336</v>
      </c>
      <c r="H7" s="1698"/>
      <c r="I7" s="1699"/>
      <c r="J7" s="1697" t="s">
        <v>337</v>
      </c>
      <c r="K7" s="1698"/>
      <c r="L7" s="1699"/>
      <c r="M7" s="1697" t="s">
        <v>338</v>
      </c>
      <c r="N7" s="1698"/>
      <c r="O7" s="1699"/>
      <c r="P7" s="1697" t="s">
        <v>339</v>
      </c>
      <c r="Q7" s="1698"/>
      <c r="R7" s="1699"/>
      <c r="S7" s="1697" t="s">
        <v>340</v>
      </c>
      <c r="T7" s="1698"/>
      <c r="U7" s="1699"/>
    </row>
    <row r="8" spans="1:24" ht="24" customHeight="1" x14ac:dyDescent="0.2">
      <c r="B8" s="1695"/>
      <c r="C8" s="1695"/>
      <c r="D8" s="1238"/>
      <c r="E8" s="1238"/>
      <c r="F8" s="1238"/>
      <c r="G8" s="1700"/>
      <c r="H8" s="1701"/>
      <c r="I8" s="1702"/>
      <c r="J8" s="1700"/>
      <c r="K8" s="1701"/>
      <c r="L8" s="1702"/>
      <c r="M8" s="1700"/>
      <c r="N8" s="1701"/>
      <c r="O8" s="1702"/>
      <c r="P8" s="1700"/>
      <c r="Q8" s="1701"/>
      <c r="R8" s="1702"/>
      <c r="S8" s="1700"/>
      <c r="T8" s="1701"/>
      <c r="U8" s="1702"/>
    </row>
    <row r="9" spans="1:24" ht="30" customHeight="1" x14ac:dyDescent="0.2">
      <c r="B9" s="1695"/>
      <c r="C9" s="1695"/>
      <c r="D9" s="363" t="s">
        <v>0</v>
      </c>
      <c r="E9" s="363" t="s">
        <v>59</v>
      </c>
      <c r="F9" s="363" t="s">
        <v>116</v>
      </c>
      <c r="G9" s="362" t="s">
        <v>0</v>
      </c>
      <c r="H9" s="362" t="s">
        <v>59</v>
      </c>
      <c r="I9" s="362" t="s">
        <v>116</v>
      </c>
      <c r="J9" s="362" t="s">
        <v>0</v>
      </c>
      <c r="K9" s="362" t="s">
        <v>59</v>
      </c>
      <c r="L9" s="362" t="s">
        <v>116</v>
      </c>
      <c r="M9" s="362" t="s">
        <v>0</v>
      </c>
      <c r="N9" s="362" t="s">
        <v>59</v>
      </c>
      <c r="O9" s="362" t="s">
        <v>116</v>
      </c>
      <c r="P9" s="362" t="s">
        <v>0</v>
      </c>
      <c r="Q9" s="362" t="s">
        <v>59</v>
      </c>
      <c r="R9" s="362" t="s">
        <v>116</v>
      </c>
      <c r="S9" s="362" t="s">
        <v>0</v>
      </c>
      <c r="T9" s="362" t="s">
        <v>59</v>
      </c>
      <c r="U9" s="362" t="s">
        <v>116</v>
      </c>
      <c r="W9" s="864"/>
    </row>
    <row r="10" spans="1:24" ht="24" customHeight="1" x14ac:dyDescent="0.2">
      <c r="B10" s="1222">
        <v>2021</v>
      </c>
      <c r="C10" s="1222"/>
      <c r="D10" s="295">
        <v>99.999999999999986</v>
      </c>
      <c r="E10" s="296">
        <v>13.842271532791317</v>
      </c>
      <c r="F10" s="297"/>
      <c r="G10" s="295">
        <v>99.999166666666667</v>
      </c>
      <c r="H10" s="296">
        <v>27.016671077004517</v>
      </c>
      <c r="I10" s="297"/>
      <c r="J10" s="295">
        <v>99.999166666666667</v>
      </c>
      <c r="K10" s="296">
        <v>14.698769845442117</v>
      </c>
      <c r="L10" s="297"/>
      <c r="M10" s="295">
        <v>100</v>
      </c>
      <c r="N10" s="296">
        <v>7.7605560444691912</v>
      </c>
      <c r="O10" s="297"/>
      <c r="P10" s="295">
        <v>100.00083333333333</v>
      </c>
      <c r="Q10" s="296">
        <v>12.07505230125523</v>
      </c>
      <c r="R10" s="296"/>
      <c r="S10" s="295">
        <v>100</v>
      </c>
      <c r="T10" s="296">
        <v>16.886152887087967</v>
      </c>
      <c r="U10" s="296"/>
      <c r="X10" s="864"/>
    </row>
    <row r="11" spans="1:24" ht="24" customHeight="1" x14ac:dyDescent="0.2">
      <c r="B11" s="1222">
        <v>2022</v>
      </c>
      <c r="C11" s="1222"/>
      <c r="D11" s="295">
        <v>121.00833333333333</v>
      </c>
      <c r="E11" s="296">
        <v>21.00833333333334</v>
      </c>
      <c r="F11" s="297"/>
      <c r="G11" s="295">
        <v>106.53250000000001</v>
      </c>
      <c r="H11" s="296">
        <v>6.533387778231492</v>
      </c>
      <c r="I11" s="297"/>
      <c r="J11" s="295">
        <v>121.97666666666665</v>
      </c>
      <c r="K11" s="296">
        <v>21.977683147359528</v>
      </c>
      <c r="L11" s="297"/>
      <c r="M11" s="295">
        <v>120.31833333333334</v>
      </c>
      <c r="N11" s="296">
        <v>20.318333333333349</v>
      </c>
      <c r="O11" s="297"/>
      <c r="P11" s="295">
        <v>121.75750000000001</v>
      </c>
      <c r="Q11" s="296">
        <v>21.75648536262198</v>
      </c>
      <c r="R11" s="296"/>
      <c r="S11" s="295">
        <v>119.76750000000003</v>
      </c>
      <c r="T11" s="296">
        <v>19.767500000000027</v>
      </c>
      <c r="U11" s="296"/>
      <c r="X11" s="864"/>
    </row>
    <row r="12" spans="1:24" ht="24" customHeight="1" x14ac:dyDescent="0.2">
      <c r="B12" s="1222">
        <v>2023</v>
      </c>
      <c r="C12" s="1222"/>
      <c r="D12" s="295">
        <v>116.96666666666665</v>
      </c>
      <c r="E12" s="296">
        <v>-3.3399903587907231</v>
      </c>
      <c r="F12" s="297"/>
      <c r="G12" s="295">
        <v>98.225000000000009</v>
      </c>
      <c r="H12" s="296">
        <v>-7.7980897848074608</v>
      </c>
      <c r="I12" s="297"/>
      <c r="J12" s="295">
        <v>117.65166666666666</v>
      </c>
      <c r="K12" s="296">
        <v>-3.5457601180553522</v>
      </c>
      <c r="L12" s="297"/>
      <c r="M12" s="295">
        <v>116.16166666666668</v>
      </c>
      <c r="N12" s="296">
        <v>-3.4547242731088335</v>
      </c>
      <c r="O12" s="297"/>
      <c r="P12" s="295">
        <v>118.12416666666667</v>
      </c>
      <c r="Q12" s="296">
        <v>-2.9840735341423286</v>
      </c>
      <c r="R12" s="296"/>
      <c r="S12" s="295">
        <v>115.05249999999997</v>
      </c>
      <c r="T12" s="296">
        <v>-3.9367942054397531</v>
      </c>
      <c r="U12" s="296"/>
      <c r="X12" s="864"/>
    </row>
    <row r="13" spans="1:24" ht="24" customHeight="1" x14ac:dyDescent="0.2">
      <c r="B13" s="55"/>
      <c r="C13" s="55"/>
      <c r="D13" s="299"/>
      <c r="E13" s="300"/>
      <c r="F13" s="301"/>
      <c r="G13" s="299"/>
      <c r="H13" s="300"/>
      <c r="I13" s="301"/>
      <c r="J13" s="299"/>
      <c r="K13" s="300"/>
      <c r="L13" s="301"/>
      <c r="M13" s="299"/>
      <c r="N13" s="300"/>
      <c r="O13" s="301"/>
      <c r="P13" s="299"/>
      <c r="Q13" s="300"/>
      <c r="R13" s="300"/>
      <c r="S13" s="299"/>
      <c r="T13" s="300"/>
      <c r="U13" s="300"/>
      <c r="X13" s="864"/>
    </row>
    <row r="14" spans="1:24" ht="24" customHeight="1" x14ac:dyDescent="0.2">
      <c r="B14" s="54" t="s">
        <v>992</v>
      </c>
      <c r="C14" s="55" t="s">
        <v>1006</v>
      </c>
      <c r="D14" s="299">
        <v>127.26</v>
      </c>
      <c r="E14" s="300">
        <v>12.769162605228178</v>
      </c>
      <c r="F14" s="301">
        <v>22.309142146098694</v>
      </c>
      <c r="G14" s="299">
        <v>98.19</v>
      </c>
      <c r="H14" s="300">
        <v>-3.801312824532177</v>
      </c>
      <c r="I14" s="301">
        <v>9.0056810231438966</v>
      </c>
      <c r="J14" s="299">
        <v>130.59</v>
      </c>
      <c r="K14" s="300">
        <v>14.291965692280751</v>
      </c>
      <c r="L14" s="301">
        <v>23.054384139328544</v>
      </c>
      <c r="M14" s="299">
        <v>114.8</v>
      </c>
      <c r="N14" s="300">
        <v>6.5429234338747033</v>
      </c>
      <c r="O14" s="301">
        <v>23.136196728607985</v>
      </c>
      <c r="P14" s="299">
        <v>123.15</v>
      </c>
      <c r="Q14" s="300">
        <v>10.270415472779359</v>
      </c>
      <c r="R14" s="300">
        <v>23.488894618586343</v>
      </c>
      <c r="S14" s="299">
        <v>134.05000000000001</v>
      </c>
      <c r="T14" s="300">
        <v>16.768292682926834</v>
      </c>
      <c r="U14" s="300">
        <v>20.38767269632611</v>
      </c>
      <c r="X14" s="896"/>
    </row>
    <row r="15" spans="1:24" ht="24" customHeight="1" x14ac:dyDescent="0.2">
      <c r="B15" s="54" t="s">
        <v>996</v>
      </c>
      <c r="C15" s="55" t="s">
        <v>993</v>
      </c>
      <c r="D15" s="299">
        <v>115.31</v>
      </c>
      <c r="E15" s="300">
        <v>7.7260837070254107</v>
      </c>
      <c r="F15" s="301">
        <v>21.00833333333334</v>
      </c>
      <c r="G15" s="299">
        <v>109.86</v>
      </c>
      <c r="H15" s="300">
        <v>-14.171875</v>
      </c>
      <c r="I15" s="301">
        <v>6.533387778231492</v>
      </c>
      <c r="J15" s="299">
        <v>115.61</v>
      </c>
      <c r="K15" s="300">
        <v>10.684538056486348</v>
      </c>
      <c r="L15" s="301">
        <v>21.977683147359549</v>
      </c>
      <c r="M15" s="299">
        <v>115.87</v>
      </c>
      <c r="N15" s="300">
        <v>-4.6808160579137841</v>
      </c>
      <c r="O15" s="301">
        <v>20.318333333333349</v>
      </c>
      <c r="P15" s="299">
        <v>120.05</v>
      </c>
      <c r="Q15" s="300">
        <v>5.260850504164849</v>
      </c>
      <c r="R15" s="300">
        <v>21.756485362622001</v>
      </c>
      <c r="S15" s="299">
        <v>107.48</v>
      </c>
      <c r="T15" s="300">
        <v>12.591661428870736</v>
      </c>
      <c r="U15" s="300">
        <v>19.767500000000027</v>
      </c>
      <c r="X15" s="896"/>
    </row>
    <row r="16" spans="1:24" ht="24" customHeight="1" x14ac:dyDescent="0.2">
      <c r="B16" s="54" t="s">
        <v>994</v>
      </c>
      <c r="C16" s="55" t="s">
        <v>995</v>
      </c>
      <c r="D16" s="299">
        <v>117.08</v>
      </c>
      <c r="E16" s="300">
        <v>11.952572193536049</v>
      </c>
      <c r="F16" s="301">
        <v>11.952572193536049</v>
      </c>
      <c r="G16" s="299">
        <v>79.89</v>
      </c>
      <c r="H16" s="300">
        <v>-7.1586287042417212</v>
      </c>
      <c r="I16" s="301">
        <v>-7.1586287042417212</v>
      </c>
      <c r="J16" s="299">
        <v>118.52</v>
      </c>
      <c r="K16" s="300">
        <v>14.038295006254199</v>
      </c>
      <c r="L16" s="301">
        <v>14.038295006254199</v>
      </c>
      <c r="M16" s="299">
        <v>114.89</v>
      </c>
      <c r="N16" s="300">
        <v>1.7986886407939107</v>
      </c>
      <c r="O16" s="301">
        <v>1.7986886407939107</v>
      </c>
      <c r="P16" s="299">
        <v>115.48</v>
      </c>
      <c r="Q16" s="300">
        <v>9.1080876795162524</v>
      </c>
      <c r="R16" s="300">
        <v>9.1080876795162524</v>
      </c>
      <c r="S16" s="299">
        <v>119.74</v>
      </c>
      <c r="T16" s="300">
        <v>16.830910332715398</v>
      </c>
      <c r="U16" s="300">
        <v>16.830910332715398</v>
      </c>
      <c r="X16" s="896"/>
    </row>
    <row r="17" spans="2:24" ht="24" customHeight="1" x14ac:dyDescent="0.2">
      <c r="B17" s="54" t="s">
        <v>996</v>
      </c>
      <c r="C17" s="55" t="s">
        <v>997</v>
      </c>
      <c r="D17" s="299">
        <v>111.87</v>
      </c>
      <c r="E17" s="300">
        <v>2.4075430245331431</v>
      </c>
      <c r="F17" s="301">
        <v>7.0760452717238742</v>
      </c>
      <c r="G17" s="299">
        <v>106.9</v>
      </c>
      <c r="H17" s="300">
        <v>21.670839972683819</v>
      </c>
      <c r="I17" s="301">
        <v>7.4061296072681415</v>
      </c>
      <c r="J17" s="299">
        <v>112.85</v>
      </c>
      <c r="K17" s="300">
        <v>3.1629947892860333</v>
      </c>
      <c r="L17" s="301">
        <v>8.46146634164635</v>
      </c>
      <c r="M17" s="299">
        <v>109.09</v>
      </c>
      <c r="N17" s="300">
        <v>-3.3746678476527903</v>
      </c>
      <c r="O17" s="301">
        <v>-0.78844790928418451</v>
      </c>
      <c r="P17" s="299">
        <v>108.5</v>
      </c>
      <c r="Q17" s="300">
        <v>-0.67740754302453299</v>
      </c>
      <c r="R17" s="300">
        <v>4.1379951645899471</v>
      </c>
      <c r="S17" s="299">
        <v>117.44</v>
      </c>
      <c r="T17" s="300">
        <v>7.5162501144374172</v>
      </c>
      <c r="U17" s="300">
        <v>12.025316455696199</v>
      </c>
      <c r="X17" s="896"/>
    </row>
    <row r="18" spans="2:24" ht="24" customHeight="1" x14ac:dyDescent="0.2">
      <c r="B18" s="54" t="s">
        <v>996</v>
      </c>
      <c r="C18" s="55" t="s">
        <v>998</v>
      </c>
      <c r="D18" s="299">
        <v>134.22</v>
      </c>
      <c r="E18" s="300">
        <v>4.0626453713754174</v>
      </c>
      <c r="F18" s="301">
        <v>5.9422403733955687</v>
      </c>
      <c r="G18" s="299">
        <v>132.38</v>
      </c>
      <c r="H18" s="300">
        <v>-5.5440599357830962</v>
      </c>
      <c r="I18" s="301">
        <v>1.6270776284786459</v>
      </c>
      <c r="J18" s="299">
        <v>135.43</v>
      </c>
      <c r="K18" s="300">
        <v>6.9747235387045858</v>
      </c>
      <c r="L18" s="301">
        <v>7.9077429983525738</v>
      </c>
      <c r="M18" s="299">
        <v>131.29</v>
      </c>
      <c r="N18" s="300">
        <v>-11.044108679449838</v>
      </c>
      <c r="O18" s="301">
        <v>-4.8426409535288766</v>
      </c>
      <c r="P18" s="299">
        <v>131.51</v>
      </c>
      <c r="Q18" s="300">
        <v>-0.6196629638026363</v>
      </c>
      <c r="R18" s="300">
        <v>2.3257822169770792</v>
      </c>
      <c r="S18" s="299">
        <v>138.68</v>
      </c>
      <c r="T18" s="300">
        <v>12.336978533819366</v>
      </c>
      <c r="U18" s="300">
        <v>12.140108004893047</v>
      </c>
      <c r="X18" s="896"/>
    </row>
    <row r="19" spans="2:24" ht="24" customHeight="1" x14ac:dyDescent="0.2">
      <c r="B19" s="54" t="s">
        <v>996</v>
      </c>
      <c r="C19" s="55" t="s">
        <v>999</v>
      </c>
      <c r="D19" s="299">
        <v>111.31</v>
      </c>
      <c r="E19" s="300">
        <v>-4.5941544527299261</v>
      </c>
      <c r="F19" s="301">
        <v>3.26680740853591</v>
      </c>
      <c r="G19" s="299">
        <v>70.83</v>
      </c>
      <c r="H19" s="300">
        <v>-37.884767166535127</v>
      </c>
      <c r="I19" s="301">
        <v>-8.8976617066504726</v>
      </c>
      <c r="J19" s="299">
        <v>111.67</v>
      </c>
      <c r="K19" s="300">
        <v>-4.9374308334042656</v>
      </c>
      <c r="L19" s="301">
        <v>4.6087583899954154</v>
      </c>
      <c r="M19" s="299">
        <v>113.93</v>
      </c>
      <c r="N19" s="300">
        <v>-0.67997559061980795</v>
      </c>
      <c r="O19" s="301">
        <v>-3.8642789820923729</v>
      </c>
      <c r="P19" s="299">
        <v>111.7</v>
      </c>
      <c r="Q19" s="300">
        <v>-5.5071482954064717</v>
      </c>
      <c r="R19" s="300">
        <v>0.33718482883038359</v>
      </c>
      <c r="S19" s="299">
        <v>110.66</v>
      </c>
      <c r="T19" s="300">
        <v>-3.0318962495618718</v>
      </c>
      <c r="U19" s="300">
        <v>8.2864074428542711</v>
      </c>
      <c r="X19" s="896"/>
    </row>
    <row r="20" spans="2:24" ht="24" customHeight="1" x14ac:dyDescent="0.2">
      <c r="B20" s="54" t="s">
        <v>996</v>
      </c>
      <c r="C20" s="55" t="s">
        <v>1000</v>
      </c>
      <c r="D20" s="299">
        <v>126.04</v>
      </c>
      <c r="E20" s="300">
        <v>-2.0668220668220494</v>
      </c>
      <c r="F20" s="301">
        <v>2.0997330703708128</v>
      </c>
      <c r="G20" s="299">
        <v>109.73</v>
      </c>
      <c r="H20" s="300">
        <v>-21.994739461150203</v>
      </c>
      <c r="I20" s="301">
        <v>-12.136929460580903</v>
      </c>
      <c r="J20" s="299">
        <v>128.52000000000001</v>
      </c>
      <c r="K20" s="300">
        <v>-2.3626832788877783</v>
      </c>
      <c r="L20" s="301">
        <v>3.0508301925231684</v>
      </c>
      <c r="M20" s="299">
        <v>115.52</v>
      </c>
      <c r="N20" s="300">
        <v>1.1558669001751287</v>
      </c>
      <c r="O20" s="301">
        <v>-2.9123634310762703</v>
      </c>
      <c r="P20" s="299">
        <v>125.12</v>
      </c>
      <c r="Q20" s="300">
        <v>-2.2347241756524472</v>
      </c>
      <c r="R20" s="300">
        <v>-0.21731805929918746</v>
      </c>
      <c r="S20" s="299">
        <v>127.56</v>
      </c>
      <c r="T20" s="300">
        <v>-1.7938255446916518</v>
      </c>
      <c r="U20" s="300">
        <v>6.025760558030302</v>
      </c>
      <c r="X20" s="896"/>
    </row>
    <row r="21" spans="2:24" ht="24" customHeight="1" x14ac:dyDescent="0.2">
      <c r="B21" s="54" t="s">
        <v>996</v>
      </c>
      <c r="C21" s="55" t="s">
        <v>1001</v>
      </c>
      <c r="D21" s="299">
        <v>119.89</v>
      </c>
      <c r="E21" s="300">
        <v>-7.1627690878116717</v>
      </c>
      <c r="F21" s="301">
        <v>0.43217019140957547</v>
      </c>
      <c r="G21" s="299">
        <v>98.87</v>
      </c>
      <c r="H21" s="300">
        <v>-13.370717602733716</v>
      </c>
      <c r="I21" s="301">
        <v>-12.343129933078533</v>
      </c>
      <c r="J21" s="299">
        <v>122.94</v>
      </c>
      <c r="K21" s="300">
        <v>-7.5847553183492451</v>
      </c>
      <c r="L21" s="301">
        <v>1.0913371650162818</v>
      </c>
      <c r="M21" s="299">
        <v>105.89</v>
      </c>
      <c r="N21" s="300">
        <v>-6.184105608221846</v>
      </c>
      <c r="O21" s="301">
        <v>-3.4287472207850334</v>
      </c>
      <c r="P21" s="299">
        <v>118.82</v>
      </c>
      <c r="Q21" s="300">
        <v>-6.1379255865392279</v>
      </c>
      <c r="R21" s="300">
        <v>-1.2580013607520368</v>
      </c>
      <c r="S21" s="299">
        <v>121.66</v>
      </c>
      <c r="T21" s="300">
        <v>-8.7732453509298267</v>
      </c>
      <c r="U21" s="300">
        <v>3.2559575602773005</v>
      </c>
      <c r="X21" s="896"/>
    </row>
    <row r="22" spans="2:24" ht="24" customHeight="1" x14ac:dyDescent="0.2">
      <c r="B22" s="54" t="s">
        <v>996</v>
      </c>
      <c r="C22" s="55" t="s">
        <v>1002</v>
      </c>
      <c r="D22" s="299">
        <v>120.83</v>
      </c>
      <c r="E22" s="300">
        <v>-8.1210554330469087</v>
      </c>
      <c r="F22" s="301">
        <v>-0.89300440611671528</v>
      </c>
      <c r="G22" s="299">
        <v>93.37</v>
      </c>
      <c r="H22" s="300">
        <v>3.9523491427299273</v>
      </c>
      <c r="I22" s="301">
        <v>-10.448939446881756</v>
      </c>
      <c r="J22" s="299">
        <v>121.51</v>
      </c>
      <c r="K22" s="300">
        <v>-9.8456744324083694</v>
      </c>
      <c r="L22" s="301">
        <v>-0.62906294130689044</v>
      </c>
      <c r="M22" s="299">
        <v>119</v>
      </c>
      <c r="N22" s="300">
        <v>-2.9680365296803624</v>
      </c>
      <c r="O22" s="301">
        <v>-3.3613044152929761</v>
      </c>
      <c r="P22" s="299">
        <v>122.69</v>
      </c>
      <c r="Q22" s="300">
        <v>-5.6666154082731124</v>
      </c>
      <c r="R22" s="300">
        <v>-1.9323728315201461</v>
      </c>
      <c r="S22" s="299">
        <v>117.74</v>
      </c>
      <c r="T22" s="300">
        <v>-12.068707991038096</v>
      </c>
      <c r="U22" s="300">
        <v>0.83171872784837397</v>
      </c>
      <c r="X22" s="896"/>
    </row>
    <row r="23" spans="2:24" ht="24" customHeight="1" x14ac:dyDescent="0.2">
      <c r="B23" s="54" t="s">
        <v>996</v>
      </c>
      <c r="C23" s="55" t="s">
        <v>1003</v>
      </c>
      <c r="D23" s="299">
        <v>103.98</v>
      </c>
      <c r="E23" s="300">
        <v>-6.5096205718395916</v>
      </c>
      <c r="F23" s="301">
        <v>-1.5436856797633403</v>
      </c>
      <c r="G23" s="299">
        <v>79.83</v>
      </c>
      <c r="H23" s="300">
        <v>-12.003968253968257</v>
      </c>
      <c r="I23" s="301">
        <v>-10.612325260878119</v>
      </c>
      <c r="J23" s="299">
        <v>101.46</v>
      </c>
      <c r="K23" s="300">
        <v>-6.3244391099621549</v>
      </c>
      <c r="L23" s="301">
        <v>-1.2682097933978231</v>
      </c>
      <c r="M23" s="299">
        <v>120.6</v>
      </c>
      <c r="N23" s="300">
        <v>-8.421292429189764</v>
      </c>
      <c r="O23" s="301">
        <v>-4.0486456377777369</v>
      </c>
      <c r="P23" s="299">
        <v>110.76</v>
      </c>
      <c r="Q23" s="300">
        <v>-4.8126503953248463</v>
      </c>
      <c r="R23" s="300">
        <v>-2.279099119603567</v>
      </c>
      <c r="S23" s="299">
        <v>92.78</v>
      </c>
      <c r="T23" s="300">
        <v>-9.667997273877905</v>
      </c>
      <c r="U23" s="300">
        <v>-0.30448295843651385</v>
      </c>
      <c r="X23" s="896"/>
    </row>
    <row r="24" spans="2:24" ht="24" customHeight="1" x14ac:dyDescent="0.2">
      <c r="B24" s="54" t="s">
        <v>996</v>
      </c>
      <c r="C24" s="55" t="s">
        <v>1004</v>
      </c>
      <c r="D24" s="299">
        <v>113.5</v>
      </c>
      <c r="E24" s="300">
        <v>-11.286540565890258</v>
      </c>
      <c r="F24" s="301">
        <v>-2.6893876725675114</v>
      </c>
      <c r="G24" s="299">
        <v>111.23</v>
      </c>
      <c r="H24" s="300">
        <v>-9.9279293869948937</v>
      </c>
      <c r="I24" s="301">
        <v>-10.526689093340902</v>
      </c>
      <c r="J24" s="299">
        <v>113.2</v>
      </c>
      <c r="K24" s="300">
        <v>-11.981960967265382</v>
      </c>
      <c r="L24" s="301">
        <v>-2.5279999999999858</v>
      </c>
      <c r="M24" s="299">
        <v>116.73</v>
      </c>
      <c r="N24" s="300">
        <v>-9.3077460958744478</v>
      </c>
      <c r="O24" s="301">
        <v>-4.6650336468852753</v>
      </c>
      <c r="P24" s="299">
        <v>117</v>
      </c>
      <c r="Q24" s="300">
        <v>-9.7500771366861976</v>
      </c>
      <c r="R24" s="300">
        <v>-3.1625997719498367</v>
      </c>
      <c r="S24" s="299">
        <v>107.72</v>
      </c>
      <c r="T24" s="300">
        <v>-13.913529928873968</v>
      </c>
      <c r="U24" s="300">
        <v>-1.8896377108389206</v>
      </c>
      <c r="X24" s="896"/>
    </row>
    <row r="25" spans="2:24" ht="24" customHeight="1" x14ac:dyDescent="0.2">
      <c r="B25" s="54" t="s">
        <v>996</v>
      </c>
      <c r="C25" s="55" t="s">
        <v>1005</v>
      </c>
      <c r="D25" s="299">
        <v>117.19</v>
      </c>
      <c r="E25" s="300">
        <v>-3.587001234060061</v>
      </c>
      <c r="F25" s="301">
        <v>-2.7795920729539514</v>
      </c>
      <c r="G25" s="299">
        <v>99.3</v>
      </c>
      <c r="H25" s="300">
        <v>19.036202349556454</v>
      </c>
      <c r="I25" s="301">
        <v>-8.2226208494497133</v>
      </c>
      <c r="J25" s="299">
        <v>117.73</v>
      </c>
      <c r="K25" s="300">
        <v>-4.8800193908055238</v>
      </c>
      <c r="L25" s="301">
        <v>-2.7671003351074197</v>
      </c>
      <c r="M25" s="299">
        <v>115.98</v>
      </c>
      <c r="N25" s="300">
        <v>0.86971647242999328</v>
      </c>
      <c r="O25" s="301">
        <v>-4.1404607839096608</v>
      </c>
      <c r="P25" s="299">
        <v>119.49</v>
      </c>
      <c r="Q25" s="300">
        <v>-1.7675106872739321</v>
      </c>
      <c r="R25" s="300">
        <v>-3.0232615425038523</v>
      </c>
      <c r="S25" s="299">
        <v>113.38</v>
      </c>
      <c r="T25" s="300">
        <v>-6.6062602965403672</v>
      </c>
      <c r="U25" s="300">
        <v>-2.3685266961060325</v>
      </c>
      <c r="X25" s="896"/>
    </row>
    <row r="26" spans="2:24" ht="24" customHeight="1" x14ac:dyDescent="0.2">
      <c r="B26" s="54" t="s">
        <v>996</v>
      </c>
      <c r="C26" s="55" t="s">
        <v>1006</v>
      </c>
      <c r="D26" s="299">
        <v>121.63</v>
      </c>
      <c r="E26" s="300">
        <v>-4.4240138299544318</v>
      </c>
      <c r="F26" s="301">
        <v>-2.9361380620740785</v>
      </c>
      <c r="G26" s="299">
        <v>99.87</v>
      </c>
      <c r="H26" s="300">
        <v>1.7109685304002475</v>
      </c>
      <c r="I26" s="301">
        <v>-7.3879147304733443</v>
      </c>
      <c r="J26" s="299">
        <v>122.38</v>
      </c>
      <c r="K26" s="300">
        <v>-6.2868519794777589</v>
      </c>
      <c r="L26" s="301">
        <v>-3.1080549806766444</v>
      </c>
      <c r="M26" s="299">
        <v>121.96</v>
      </c>
      <c r="N26" s="300">
        <v>6.2369337979093942</v>
      </c>
      <c r="O26" s="301">
        <v>-3.2433450054595414</v>
      </c>
      <c r="P26" s="299">
        <v>122.98</v>
      </c>
      <c r="Q26" s="300">
        <v>-0.13804303694681108</v>
      </c>
      <c r="R26" s="300">
        <v>-2.7583069856231157</v>
      </c>
      <c r="S26" s="299">
        <v>119.4</v>
      </c>
      <c r="T26" s="300">
        <v>-10.928757926146959</v>
      </c>
      <c r="U26" s="300">
        <v>-3.2314830830319274</v>
      </c>
      <c r="X26" s="896"/>
    </row>
    <row r="27" spans="2:24" ht="24" customHeight="1" x14ac:dyDescent="0.2">
      <c r="B27" s="54" t="s">
        <v>996</v>
      </c>
      <c r="C27" s="55" t="s">
        <v>993</v>
      </c>
      <c r="D27" s="299">
        <v>106.06</v>
      </c>
      <c r="E27" s="300">
        <v>-8.0218541323389125</v>
      </c>
      <c r="F27" s="301">
        <v>-3.339990358790712</v>
      </c>
      <c r="G27" s="299">
        <v>96.5</v>
      </c>
      <c r="H27" s="300">
        <v>-12.16093209539414</v>
      </c>
      <c r="I27" s="301">
        <v>-7.7980897848074608</v>
      </c>
      <c r="J27" s="299">
        <v>105.61</v>
      </c>
      <c r="K27" s="300">
        <v>-8.6497707810743059</v>
      </c>
      <c r="L27" s="301">
        <v>-3.5457601180553522</v>
      </c>
      <c r="M27" s="299">
        <v>109.06</v>
      </c>
      <c r="N27" s="300">
        <v>-5.8772762578752076</v>
      </c>
      <c r="O27" s="301">
        <v>-3.4547242731088446</v>
      </c>
      <c r="P27" s="299">
        <v>113.44</v>
      </c>
      <c r="Q27" s="300">
        <v>-5.506039150354014</v>
      </c>
      <c r="R27" s="300">
        <v>-2.9840735341423286</v>
      </c>
      <c r="S27" s="299">
        <v>93.87</v>
      </c>
      <c r="T27" s="300">
        <v>-12.662820989951618</v>
      </c>
      <c r="U27" s="300">
        <v>-3.9367942054397531</v>
      </c>
      <c r="X27" s="896"/>
    </row>
    <row r="28" spans="2:24" ht="24" customHeight="1" x14ac:dyDescent="0.2">
      <c r="B28" s="54" t="s">
        <v>1007</v>
      </c>
      <c r="C28" s="55" t="s">
        <v>995</v>
      </c>
      <c r="D28" s="299">
        <v>113.7</v>
      </c>
      <c r="E28" s="300">
        <v>-2.8869149299624142</v>
      </c>
      <c r="F28" s="301">
        <v>-2.8869149299624142</v>
      </c>
      <c r="G28" s="299">
        <v>87.63</v>
      </c>
      <c r="H28" s="300">
        <v>9.6883214419827279</v>
      </c>
      <c r="I28" s="301">
        <v>9.6883214419827279</v>
      </c>
      <c r="J28" s="299">
        <v>115.13</v>
      </c>
      <c r="K28" s="300">
        <v>-2.8602767465406687</v>
      </c>
      <c r="L28" s="301">
        <v>-2.8602767465406687</v>
      </c>
      <c r="M28" s="299">
        <v>108.58</v>
      </c>
      <c r="N28" s="300">
        <v>-5.4922099399425601</v>
      </c>
      <c r="O28" s="301">
        <v>-5.4922099399425601</v>
      </c>
      <c r="P28" s="299">
        <v>111.9</v>
      </c>
      <c r="Q28" s="300">
        <v>-3.1001039140976738</v>
      </c>
      <c r="R28" s="300">
        <v>-3.1001039140976738</v>
      </c>
      <c r="S28" s="299">
        <v>116.66</v>
      </c>
      <c r="T28" s="300">
        <v>-2.5722398530148682</v>
      </c>
      <c r="U28" s="300">
        <v>-2.5722398530148682</v>
      </c>
      <c r="X28" s="896"/>
    </row>
    <row r="29" spans="2:24" ht="24" customHeight="1" x14ac:dyDescent="0.2">
      <c r="B29" s="54" t="s">
        <v>996</v>
      </c>
      <c r="C29" s="55" t="s">
        <v>997</v>
      </c>
      <c r="D29" s="299">
        <v>111.5</v>
      </c>
      <c r="E29" s="300">
        <v>-0.33074103870563976</v>
      </c>
      <c r="F29" s="301">
        <v>-1.6379122079056563</v>
      </c>
      <c r="G29" s="299">
        <v>100.93</v>
      </c>
      <c r="H29" s="300">
        <v>-5.5846585594013121</v>
      </c>
      <c r="I29" s="301">
        <v>0.94758820065312666</v>
      </c>
      <c r="J29" s="299">
        <v>114.84</v>
      </c>
      <c r="K29" s="300">
        <v>1.7634027470093017</v>
      </c>
      <c r="L29" s="301">
        <v>-0.60509141202402805</v>
      </c>
      <c r="M29" s="299">
        <v>93.35</v>
      </c>
      <c r="N29" s="300">
        <v>-14.428453570446431</v>
      </c>
      <c r="O29" s="301">
        <v>-9.844628984730786</v>
      </c>
      <c r="P29" s="299">
        <v>107.02</v>
      </c>
      <c r="Q29" s="300">
        <v>-1.3640552995391797</v>
      </c>
      <c r="R29" s="300">
        <v>-2.2591302794892409</v>
      </c>
      <c r="S29" s="299">
        <v>118.9</v>
      </c>
      <c r="T29" s="300">
        <v>1.2431880108991988</v>
      </c>
      <c r="U29" s="300">
        <v>-0.68302555021503286</v>
      </c>
      <c r="X29" s="896"/>
    </row>
    <row r="30" spans="2:24" ht="24" customHeight="1" x14ac:dyDescent="0.2">
      <c r="B30" s="54" t="s">
        <v>996</v>
      </c>
      <c r="C30" s="55" t="s">
        <v>998</v>
      </c>
      <c r="D30" s="299">
        <v>118.17</v>
      </c>
      <c r="E30" s="300">
        <v>-11.957979436745635</v>
      </c>
      <c r="F30" s="301">
        <v>-5.4519921799707998</v>
      </c>
      <c r="G30" s="299">
        <v>88.15</v>
      </c>
      <c r="H30" s="300">
        <v>-33.411391448859341</v>
      </c>
      <c r="I30" s="301">
        <v>-13.303255318482311</v>
      </c>
      <c r="J30" s="299">
        <v>119.66</v>
      </c>
      <c r="K30" s="300">
        <v>-11.644391936793919</v>
      </c>
      <c r="L30" s="301">
        <v>-4.681025081788448</v>
      </c>
      <c r="M30" s="299">
        <v>114.24</v>
      </c>
      <c r="N30" s="300">
        <v>-12.986518394394086</v>
      </c>
      <c r="O30" s="301">
        <v>-11.005713964027352</v>
      </c>
      <c r="P30" s="299">
        <v>117.41</v>
      </c>
      <c r="Q30" s="300">
        <v>-10.721618127899013</v>
      </c>
      <c r="R30" s="300">
        <v>-5.3897437340009517</v>
      </c>
      <c r="S30" s="299">
        <v>119.42</v>
      </c>
      <c r="T30" s="300">
        <v>-13.888087683876549</v>
      </c>
      <c r="U30" s="300">
        <v>-5.5552599372106659</v>
      </c>
      <c r="X30" s="896"/>
    </row>
    <row r="31" spans="2:24" ht="24" customHeight="1" x14ac:dyDescent="0.2">
      <c r="B31" s="54" t="s">
        <v>996</v>
      </c>
      <c r="C31" s="55" t="s">
        <v>999</v>
      </c>
      <c r="D31" s="299">
        <v>119.49</v>
      </c>
      <c r="E31" s="300">
        <v>7.3488455664360686</v>
      </c>
      <c r="F31" s="301">
        <v>-2.4489967964929971</v>
      </c>
      <c r="G31" s="299">
        <v>111.52</v>
      </c>
      <c r="H31" s="300">
        <v>57.447409289848927</v>
      </c>
      <c r="I31" s="301">
        <v>-0.45384615384614913</v>
      </c>
      <c r="J31" s="299">
        <v>121.9</v>
      </c>
      <c r="K31" s="300">
        <v>9.1609205695352358</v>
      </c>
      <c r="L31" s="301">
        <v>-1.4504566639496841</v>
      </c>
      <c r="M31" s="299">
        <v>108.42</v>
      </c>
      <c r="N31" s="300">
        <v>-4.8363029930659218</v>
      </c>
      <c r="O31" s="301">
        <v>-9.507672634271092</v>
      </c>
      <c r="P31" s="299">
        <v>116.11</v>
      </c>
      <c r="Q31" s="300">
        <v>3.9480752014324105</v>
      </c>
      <c r="R31" s="300">
        <v>-3.1571737408762957</v>
      </c>
      <c r="S31" s="299">
        <v>125.08</v>
      </c>
      <c r="T31" s="300">
        <v>13.030905476233512</v>
      </c>
      <c r="U31" s="300">
        <v>-1.3277974184000563</v>
      </c>
      <c r="X31" s="896"/>
    </row>
    <row r="32" spans="2:24" ht="2.1" customHeight="1" x14ac:dyDescent="0.2">
      <c r="B32" s="364"/>
      <c r="C32" s="365"/>
      <c r="D32" s="298"/>
      <c r="E32" s="366"/>
      <c r="F32" s="367"/>
      <c r="G32" s="366"/>
      <c r="H32" s="366"/>
      <c r="I32" s="368"/>
      <c r="J32" s="366"/>
      <c r="K32" s="366"/>
      <c r="L32" s="368"/>
      <c r="M32" s="366"/>
      <c r="N32" s="366"/>
      <c r="O32" s="368"/>
      <c r="P32" s="366"/>
      <c r="Q32" s="366"/>
      <c r="R32" s="366"/>
      <c r="S32" s="369"/>
      <c r="T32" s="366"/>
      <c r="U32" s="367"/>
      <c r="X32" s="864"/>
    </row>
    <row r="33" spans="2:24" s="228" customFormat="1" ht="18" customHeight="1" x14ac:dyDescent="0.2">
      <c r="B33" s="227" t="s">
        <v>236</v>
      </c>
      <c r="C33" s="227"/>
      <c r="X33" s="867"/>
    </row>
    <row r="34" spans="2:24" ht="24" customHeight="1" x14ac:dyDescent="0.2">
      <c r="B34" s="88"/>
      <c r="C34" s="8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X34" s="864"/>
    </row>
    <row r="35" spans="2:24" ht="4.3499999999999996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X35" s="864"/>
    </row>
    <row r="36" spans="2:24" ht="4.3499999999999996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X36" s="864"/>
    </row>
    <row r="37" spans="2:24" ht="4.34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X37" s="864"/>
    </row>
    <row r="38" spans="2:24" ht="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X38" s="864"/>
    </row>
    <row r="39" spans="2:24" ht="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X39" s="864"/>
    </row>
    <row r="40" spans="2:24" ht="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X40" s="864"/>
    </row>
    <row r="41" spans="2:24" ht="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X41" s="864"/>
    </row>
    <row r="42" spans="2:24" ht="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X42" s="864"/>
    </row>
    <row r="43" spans="2:24" ht="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X43" s="864"/>
    </row>
    <row r="44" spans="2:24" ht="7.3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X44" s="864"/>
    </row>
    <row r="45" spans="2:24" ht="8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X45" s="864"/>
    </row>
    <row r="46" spans="2:24" ht="7.3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X46" s="864"/>
    </row>
    <row r="47" spans="2:24" ht="7.3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X47" s="864"/>
    </row>
    <row r="48" spans="2:24" ht="7.3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X48" s="864"/>
    </row>
    <row r="49" spans="2:24" ht="7.3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X49" s="864"/>
    </row>
    <row r="50" spans="2:24" ht="7.3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X50" s="864"/>
    </row>
    <row r="51" spans="2:24" ht="7.3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X51" s="864"/>
    </row>
    <row r="52" spans="2:24" ht="7.3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X52" s="864"/>
    </row>
    <row r="53" spans="2:24" ht="7.3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X53" s="864"/>
    </row>
    <row r="54" spans="2:24" ht="7.3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X54" s="864"/>
    </row>
    <row r="55" spans="2:24" ht="7.3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X55" s="864"/>
    </row>
    <row r="56" spans="2:24" ht="7.3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X56" s="864"/>
    </row>
    <row r="57" spans="2:24" ht="7.3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X57" s="864"/>
    </row>
    <row r="58" spans="2:24" ht="7.3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X58" s="864"/>
    </row>
    <row r="59" spans="2:24" ht="7.3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X59" s="864"/>
    </row>
    <row r="60" spans="2:24" ht="7.3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X60" s="864"/>
    </row>
    <row r="61" spans="2:24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X61" s="864"/>
    </row>
    <row r="62" spans="2:24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X62" s="864"/>
    </row>
    <row r="63" spans="2:24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X63" s="864"/>
    </row>
    <row r="64" spans="2:24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X64" s="864"/>
    </row>
    <row r="65" spans="2:131" ht="4.3499999999999996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X65" s="864"/>
    </row>
    <row r="66" spans="2:13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X66" s="864"/>
    </row>
    <row r="67" spans="2:13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X67" s="864"/>
    </row>
    <row r="68" spans="2:13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X68" s="864"/>
    </row>
    <row r="69" spans="2:131" ht="18" customHeight="1" x14ac:dyDescent="0.25">
      <c r="B69" s="39" t="s">
        <v>341</v>
      </c>
      <c r="C69" s="40"/>
      <c r="X69" s="864"/>
    </row>
    <row r="70" spans="2:131" ht="18" customHeight="1" x14ac:dyDescent="0.2">
      <c r="B70" s="116" t="s">
        <v>985</v>
      </c>
      <c r="C70" s="88"/>
      <c r="X70" s="864"/>
    </row>
    <row r="71" spans="2:131" ht="40.35" customHeight="1" x14ac:dyDescent="0.2">
      <c r="B71" s="1695"/>
      <c r="C71" s="1695"/>
      <c r="D71" s="1705" t="s">
        <v>342</v>
      </c>
      <c r="E71" s="1705"/>
      <c r="F71" s="1705"/>
      <c r="G71" s="1696" t="s">
        <v>343</v>
      </c>
      <c r="H71" s="1696"/>
      <c r="I71" s="1696"/>
      <c r="J71" s="1696" t="s">
        <v>344</v>
      </c>
      <c r="K71" s="1696"/>
      <c r="L71" s="1696"/>
      <c r="M71" s="1696" t="s">
        <v>345</v>
      </c>
      <c r="N71" s="1696"/>
      <c r="O71" s="1696"/>
      <c r="P71" s="1696" t="s">
        <v>346</v>
      </c>
      <c r="Q71" s="1696"/>
      <c r="R71" s="1696"/>
      <c r="S71" s="1696" t="s">
        <v>347</v>
      </c>
      <c r="T71" s="1696"/>
      <c r="U71" s="1696"/>
      <c r="V71" s="43"/>
      <c r="X71" s="896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2">
      <c r="B72" s="1695"/>
      <c r="C72" s="1695"/>
      <c r="D72" s="363" t="s">
        <v>0</v>
      </c>
      <c r="E72" s="363" t="s">
        <v>59</v>
      </c>
      <c r="F72" s="363" t="s">
        <v>116</v>
      </c>
      <c r="G72" s="363" t="s">
        <v>0</v>
      </c>
      <c r="H72" s="363" t="s">
        <v>59</v>
      </c>
      <c r="I72" s="363" t="s">
        <v>116</v>
      </c>
      <c r="J72" s="363" t="s">
        <v>0</v>
      </c>
      <c r="K72" s="362" t="s">
        <v>59</v>
      </c>
      <c r="L72" s="363" t="s">
        <v>116</v>
      </c>
      <c r="M72" s="363" t="s">
        <v>0</v>
      </c>
      <c r="N72" s="363" t="s">
        <v>59</v>
      </c>
      <c r="O72" s="363" t="s">
        <v>116</v>
      </c>
      <c r="P72" s="363" t="s">
        <v>0</v>
      </c>
      <c r="Q72" s="363" t="s">
        <v>59</v>
      </c>
      <c r="R72" s="363" t="s">
        <v>116</v>
      </c>
      <c r="S72" s="363" t="s">
        <v>0</v>
      </c>
      <c r="T72" s="363" t="s">
        <v>59</v>
      </c>
      <c r="U72" s="363" t="s">
        <v>116</v>
      </c>
      <c r="V72" s="43"/>
      <c r="X72" s="896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2">
      <c r="B73" s="1222">
        <v>2021</v>
      </c>
      <c r="C73" s="1222"/>
      <c r="D73" s="295">
        <v>100</v>
      </c>
      <c r="E73" s="296">
        <v>8.1431815724018808</v>
      </c>
      <c r="F73" s="297"/>
      <c r="G73" s="296">
        <v>99.999166666666667</v>
      </c>
      <c r="H73" s="296">
        <v>6.9605134147428416</v>
      </c>
      <c r="I73" s="296"/>
      <c r="J73" s="295">
        <v>99.999166666666667</v>
      </c>
      <c r="K73" s="296">
        <v>8.3913683621024369</v>
      </c>
      <c r="L73" s="297"/>
      <c r="M73" s="296">
        <v>99.999166666666682</v>
      </c>
      <c r="N73" s="296">
        <v>21.134025821951717</v>
      </c>
      <c r="O73" s="296"/>
      <c r="P73" s="295">
        <v>100.00166666666667</v>
      </c>
      <c r="Q73" s="296">
        <v>9.7401944198041157</v>
      </c>
      <c r="R73" s="297"/>
      <c r="S73" s="296">
        <v>100.00083333333335</v>
      </c>
      <c r="T73" s="296">
        <v>13.361421540379981</v>
      </c>
      <c r="U73" s="370"/>
      <c r="V73" s="43"/>
      <c r="X73" s="864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2">
      <c r="B74" s="1222">
        <v>2022</v>
      </c>
      <c r="C74" s="1222"/>
      <c r="D74" s="295">
        <v>118.34833333333336</v>
      </c>
      <c r="E74" s="296">
        <v>18.348333333333365</v>
      </c>
      <c r="F74" s="297"/>
      <c r="G74" s="296">
        <v>119.61583333333333</v>
      </c>
      <c r="H74" s="296">
        <v>19.616830140251153</v>
      </c>
      <c r="I74" s="296"/>
      <c r="J74" s="295">
        <v>118.08416666666666</v>
      </c>
      <c r="K74" s="296">
        <v>18.08515070958925</v>
      </c>
      <c r="L74" s="297"/>
      <c r="M74" s="296">
        <v>118.68083333333333</v>
      </c>
      <c r="N74" s="296">
        <v>18.681822348519539</v>
      </c>
      <c r="O74" s="296"/>
      <c r="P74" s="295">
        <v>115.27416666666666</v>
      </c>
      <c r="Q74" s="296">
        <v>15.272245462575619</v>
      </c>
      <c r="R74" s="297"/>
      <c r="S74" s="296">
        <v>133.05916666666667</v>
      </c>
      <c r="T74" s="296">
        <v>33.058057849517894</v>
      </c>
      <c r="U74" s="370"/>
      <c r="V74" s="43"/>
      <c r="X74" s="864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2">
      <c r="B75" s="1222">
        <v>2023</v>
      </c>
      <c r="C75" s="1222"/>
      <c r="D75" s="295">
        <v>121.90749999999998</v>
      </c>
      <c r="E75" s="296">
        <v>3.007365263558115</v>
      </c>
      <c r="F75" s="297"/>
      <c r="G75" s="296">
        <v>120.85916666666667</v>
      </c>
      <c r="H75" s="296">
        <v>1.0394387588042342</v>
      </c>
      <c r="I75" s="296"/>
      <c r="J75" s="295">
        <v>122.12416666666667</v>
      </c>
      <c r="K75" s="296">
        <v>3.4212884877312222</v>
      </c>
      <c r="L75" s="297"/>
      <c r="M75" s="296">
        <v>108.78333333333335</v>
      </c>
      <c r="N75" s="296">
        <v>-8.3395942900075006</v>
      </c>
      <c r="O75" s="296"/>
      <c r="P75" s="295">
        <v>120.48083333333334</v>
      </c>
      <c r="Q75" s="296">
        <v>4.5167679951420237</v>
      </c>
      <c r="R75" s="297"/>
      <c r="S75" s="296">
        <v>121.69333333333334</v>
      </c>
      <c r="T75" s="296">
        <v>-8.5419393628147873</v>
      </c>
      <c r="U75" s="370"/>
      <c r="V75" s="43"/>
      <c r="X75" s="864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2">
      <c r="B76" s="55"/>
      <c r="C76" s="55"/>
      <c r="D76" s="299"/>
      <c r="E76" s="300"/>
      <c r="F76" s="301"/>
      <c r="G76" s="300"/>
      <c r="H76" s="300"/>
      <c r="I76" s="300"/>
      <c r="J76" s="299"/>
      <c r="K76" s="300"/>
      <c r="L76" s="301"/>
      <c r="M76" s="300"/>
      <c r="N76" s="300"/>
      <c r="O76" s="300"/>
      <c r="P76" s="299"/>
      <c r="Q76" s="300"/>
      <c r="R76" s="301"/>
      <c r="S76" s="895"/>
      <c r="T76" s="895"/>
      <c r="U76" s="895"/>
      <c r="V76" s="43"/>
      <c r="X76" s="896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2">
      <c r="B77" s="54" t="s">
        <v>992</v>
      </c>
      <c r="C77" s="55" t="s">
        <v>1006</v>
      </c>
      <c r="D77" s="299">
        <v>129.65</v>
      </c>
      <c r="E77" s="300">
        <v>15.945269182614918</v>
      </c>
      <c r="F77" s="301">
        <v>19.0846042087373</v>
      </c>
      <c r="G77" s="300">
        <v>144.58000000000001</v>
      </c>
      <c r="H77" s="300">
        <v>30.029678927961157</v>
      </c>
      <c r="I77" s="300">
        <v>19.915273333633763</v>
      </c>
      <c r="J77" s="299">
        <v>126.54</v>
      </c>
      <c r="K77" s="300">
        <v>13.032603841000444</v>
      </c>
      <c r="L77" s="301">
        <v>18.909507445589902</v>
      </c>
      <c r="M77" s="300">
        <v>120</v>
      </c>
      <c r="N77" s="300">
        <v>6.477373558118904</v>
      </c>
      <c r="O77" s="300">
        <v>20.443329532497124</v>
      </c>
      <c r="P77" s="299">
        <v>145.28</v>
      </c>
      <c r="Q77" s="300">
        <v>17.05744903714448</v>
      </c>
      <c r="R77" s="301">
        <v>14.831031362261072</v>
      </c>
      <c r="S77" s="300">
        <v>122.08</v>
      </c>
      <c r="T77" s="300">
        <v>15.80345285524567</v>
      </c>
      <c r="U77" s="300">
        <v>35.833087476028894</v>
      </c>
      <c r="V77" s="43"/>
      <c r="X77" s="896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2">
      <c r="B78" s="54" t="s">
        <v>996</v>
      </c>
      <c r="C78" s="55" t="s">
        <v>993</v>
      </c>
      <c r="D78" s="299">
        <v>116.93</v>
      </c>
      <c r="E78" s="300">
        <v>10.718681942997833</v>
      </c>
      <c r="F78" s="301">
        <v>18.348333333333365</v>
      </c>
      <c r="G78" s="300">
        <v>104.99</v>
      </c>
      <c r="H78" s="300">
        <v>15.95979677490611</v>
      </c>
      <c r="I78" s="300">
        <v>19.616830140251153</v>
      </c>
      <c r="J78" s="299">
        <v>119.41</v>
      </c>
      <c r="K78" s="300">
        <v>9.8123965422107773</v>
      </c>
      <c r="L78" s="301">
        <v>18.08515070958925</v>
      </c>
      <c r="M78" s="300">
        <v>103.81</v>
      </c>
      <c r="N78" s="300">
        <v>6.747638326587424E-2</v>
      </c>
      <c r="O78" s="300">
        <v>18.681822348519539</v>
      </c>
      <c r="P78" s="299">
        <v>127.05</v>
      </c>
      <c r="Q78" s="300">
        <v>19.8245779496369</v>
      </c>
      <c r="R78" s="301">
        <v>15.272245462575619</v>
      </c>
      <c r="S78" s="300">
        <v>123.41</v>
      </c>
      <c r="T78" s="300">
        <v>6.9688827251451757</v>
      </c>
      <c r="U78" s="300">
        <v>33.058057849517894</v>
      </c>
      <c r="V78" s="43"/>
      <c r="X78" s="896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2">
      <c r="B79" s="54" t="s">
        <v>994</v>
      </c>
      <c r="C79" s="55" t="s">
        <v>995</v>
      </c>
      <c r="D79" s="299">
        <v>119.5</v>
      </c>
      <c r="E79" s="300">
        <v>17.792015771315906</v>
      </c>
      <c r="F79" s="301">
        <v>17.792015771315906</v>
      </c>
      <c r="G79" s="300">
        <v>129.77000000000001</v>
      </c>
      <c r="H79" s="300">
        <v>29.873899119295455</v>
      </c>
      <c r="I79" s="300">
        <v>29.873899119295455</v>
      </c>
      <c r="J79" s="299">
        <v>117.37</v>
      </c>
      <c r="K79" s="300">
        <v>15.328682322884957</v>
      </c>
      <c r="L79" s="301">
        <v>15.328682322884957</v>
      </c>
      <c r="M79" s="300">
        <v>113.76</v>
      </c>
      <c r="N79" s="300">
        <v>6.8871558771023134</v>
      </c>
      <c r="O79" s="300">
        <v>6.8871558771023134</v>
      </c>
      <c r="P79" s="299">
        <v>112.45</v>
      </c>
      <c r="Q79" s="300">
        <v>19.716810390716489</v>
      </c>
      <c r="R79" s="301">
        <v>19.716810390716489</v>
      </c>
      <c r="S79" s="300">
        <v>123.34</v>
      </c>
      <c r="T79" s="300">
        <v>8.1360687357531205</v>
      </c>
      <c r="U79" s="300">
        <v>8.1360687357531205</v>
      </c>
      <c r="V79" s="43"/>
      <c r="X79" s="896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2">
      <c r="B80" s="54" t="s">
        <v>996</v>
      </c>
      <c r="C80" s="55" t="s">
        <v>997</v>
      </c>
      <c r="D80" s="299">
        <v>110.27</v>
      </c>
      <c r="E80" s="300">
        <v>6.6028615622583109</v>
      </c>
      <c r="F80" s="301">
        <v>12.143101176240911</v>
      </c>
      <c r="G80" s="300">
        <v>115.53</v>
      </c>
      <c r="H80" s="300">
        <v>6.3714206794954542</v>
      </c>
      <c r="I80" s="300">
        <v>17.63295449096054</v>
      </c>
      <c r="J80" s="299">
        <v>109.17</v>
      </c>
      <c r="K80" s="300">
        <v>6.6529894490035213</v>
      </c>
      <c r="L80" s="301">
        <v>10.978298143340037</v>
      </c>
      <c r="M80" s="300">
        <v>110.52</v>
      </c>
      <c r="N80" s="300">
        <v>0.74749316317228587</v>
      </c>
      <c r="O80" s="300">
        <v>3.770878637856856</v>
      </c>
      <c r="P80" s="299">
        <v>118.6</v>
      </c>
      <c r="Q80" s="300">
        <v>14.800116155260866</v>
      </c>
      <c r="R80" s="301">
        <v>17.14155343743662</v>
      </c>
      <c r="S80" s="300">
        <v>110.85</v>
      </c>
      <c r="T80" s="300">
        <v>-8.2139604206342689</v>
      </c>
      <c r="U80" s="300">
        <v>-0.27253758037728559</v>
      </c>
      <c r="V80" s="43"/>
      <c r="X80" s="896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2">
      <c r="B81" s="54" t="s">
        <v>996</v>
      </c>
      <c r="C81" s="55" t="s">
        <v>998</v>
      </c>
      <c r="D81" s="299">
        <v>132.56</v>
      </c>
      <c r="E81" s="300">
        <v>8.4512803730671706</v>
      </c>
      <c r="F81" s="301">
        <v>10.76363414037662</v>
      </c>
      <c r="G81" s="300">
        <v>139.4</v>
      </c>
      <c r="H81" s="300">
        <v>12.446559651528609</v>
      </c>
      <c r="I81" s="300">
        <v>15.699248120300769</v>
      </c>
      <c r="J81" s="299">
        <v>131.13</v>
      </c>
      <c r="K81" s="300">
        <v>7.5982604414539967</v>
      </c>
      <c r="L81" s="301">
        <v>9.7147239263803762</v>
      </c>
      <c r="M81" s="300">
        <v>129.85</v>
      </c>
      <c r="N81" s="300">
        <v>0.20836548850129422</v>
      </c>
      <c r="O81" s="300">
        <v>2.4355673830667168</v>
      </c>
      <c r="P81" s="299">
        <v>145.62</v>
      </c>
      <c r="Q81" s="300">
        <v>26.835641494643326</v>
      </c>
      <c r="R81" s="301">
        <v>20.708219836564655</v>
      </c>
      <c r="S81" s="300">
        <v>134.66999999999999</v>
      </c>
      <c r="T81" s="300">
        <v>-9.0927501012555645</v>
      </c>
      <c r="U81" s="300">
        <v>-3.684361699349803</v>
      </c>
      <c r="V81" s="43"/>
      <c r="X81" s="896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2">
      <c r="B82" s="54" t="s">
        <v>996</v>
      </c>
      <c r="C82" s="55" t="s">
        <v>999</v>
      </c>
      <c r="D82" s="299">
        <v>110.18</v>
      </c>
      <c r="E82" s="300">
        <v>-0.6492335437330965</v>
      </c>
      <c r="F82" s="301">
        <v>7.8740696771836927</v>
      </c>
      <c r="G82" s="300">
        <v>109.45</v>
      </c>
      <c r="H82" s="300">
        <v>-0.55424314010539266</v>
      </c>
      <c r="I82" s="300">
        <v>11.657176428054949</v>
      </c>
      <c r="J82" s="299">
        <v>110.34</v>
      </c>
      <c r="K82" s="300">
        <v>-0.66618653222901836</v>
      </c>
      <c r="L82" s="301">
        <v>7.0765077331381043</v>
      </c>
      <c r="M82" s="300">
        <v>106.06</v>
      </c>
      <c r="N82" s="300">
        <v>-11.859054267431224</v>
      </c>
      <c r="O82" s="300">
        <v>-1.2552570594798751</v>
      </c>
      <c r="P82" s="299">
        <v>116.01</v>
      </c>
      <c r="Q82" s="300">
        <v>10.664886005914354</v>
      </c>
      <c r="R82" s="301">
        <v>18.182690462483219</v>
      </c>
      <c r="S82" s="300">
        <v>117.97</v>
      </c>
      <c r="T82" s="300">
        <v>-7.4236835909911374</v>
      </c>
      <c r="U82" s="300">
        <v>-4.6179467084639381</v>
      </c>
      <c r="V82" s="43"/>
      <c r="X82" s="896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2">
      <c r="B83" s="54" t="s">
        <v>996</v>
      </c>
      <c r="C83" s="55" t="s">
        <v>1000</v>
      </c>
      <c r="D83" s="299">
        <v>131.57</v>
      </c>
      <c r="E83" s="300">
        <v>5.9425074482647444</v>
      </c>
      <c r="F83" s="301">
        <v>7.4473951014745188</v>
      </c>
      <c r="G83" s="300">
        <v>133.01</v>
      </c>
      <c r="H83" s="300">
        <v>6.1786541071285894</v>
      </c>
      <c r="I83" s="300">
        <v>10.448549742000246</v>
      </c>
      <c r="J83" s="299">
        <v>131.27000000000001</v>
      </c>
      <c r="K83" s="300">
        <v>5.888521416471737</v>
      </c>
      <c r="L83" s="301">
        <v>6.8140094465733991</v>
      </c>
      <c r="M83" s="300">
        <v>120.29</v>
      </c>
      <c r="N83" s="300">
        <v>-10.103878633883866</v>
      </c>
      <c r="O83" s="300">
        <v>-3.2291406184879579</v>
      </c>
      <c r="P83" s="299">
        <v>133.85</v>
      </c>
      <c r="Q83" s="300">
        <v>11.124948111249466</v>
      </c>
      <c r="R83" s="301">
        <v>16.600599259300598</v>
      </c>
      <c r="S83" s="300">
        <v>122.37</v>
      </c>
      <c r="T83" s="300">
        <v>-7.6243677813844553</v>
      </c>
      <c r="U83" s="300">
        <v>-5.2374508065394227</v>
      </c>
      <c r="V83" s="43"/>
      <c r="X83" s="896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2">
      <c r="B84" s="54" t="s">
        <v>996</v>
      </c>
      <c r="C84" s="55" t="s">
        <v>1001</v>
      </c>
      <c r="D84" s="299">
        <v>127.04</v>
      </c>
      <c r="E84" s="300">
        <v>4.9050371593724273</v>
      </c>
      <c r="F84" s="301">
        <v>6.9968242818047255</v>
      </c>
      <c r="G84" s="300">
        <v>120.14</v>
      </c>
      <c r="H84" s="300">
        <v>-2.9093260061419102</v>
      </c>
      <c r="I84" s="300">
        <v>8.0584756423789372</v>
      </c>
      <c r="J84" s="299">
        <v>128.47999999999999</v>
      </c>
      <c r="K84" s="300">
        <v>6.5781833264205725</v>
      </c>
      <c r="L84" s="301">
        <v>6.7723004694835831</v>
      </c>
      <c r="M84" s="300">
        <v>113.36</v>
      </c>
      <c r="N84" s="300">
        <v>-10.571158094035981</v>
      </c>
      <c r="O84" s="300">
        <v>-4.5099847235793629</v>
      </c>
      <c r="P84" s="299">
        <v>133.32</v>
      </c>
      <c r="Q84" s="300">
        <v>3.2288037166085859</v>
      </c>
      <c r="R84" s="301">
        <v>14.009422638338709</v>
      </c>
      <c r="S84" s="300">
        <v>110.94</v>
      </c>
      <c r="T84" s="300">
        <v>-22.77599888625922</v>
      </c>
      <c r="U84" s="300">
        <v>-8.4408732025478823</v>
      </c>
      <c r="V84" s="43"/>
      <c r="X84" s="896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2">
      <c r="B85" s="54" t="s">
        <v>996</v>
      </c>
      <c r="C85" s="55" t="s">
        <v>1002</v>
      </c>
      <c r="D85" s="299">
        <v>129.71</v>
      </c>
      <c r="E85" s="300">
        <v>-3.8532675708990993E-2</v>
      </c>
      <c r="F85" s="301">
        <v>5.87403298608975</v>
      </c>
      <c r="G85" s="300">
        <v>121.14</v>
      </c>
      <c r="H85" s="300">
        <v>-6.844047985235302</v>
      </c>
      <c r="I85" s="300">
        <v>5.699784569321209</v>
      </c>
      <c r="J85" s="299">
        <v>131.49</v>
      </c>
      <c r="K85" s="300">
        <v>1.3801079414032635</v>
      </c>
      <c r="L85" s="301">
        <v>5.9102674719585968</v>
      </c>
      <c r="M85" s="300">
        <v>110.32</v>
      </c>
      <c r="N85" s="300">
        <v>-14.22128916880493</v>
      </c>
      <c r="O85" s="300">
        <v>-5.9703935829377164</v>
      </c>
      <c r="P85" s="299">
        <v>119.23</v>
      </c>
      <c r="Q85" s="300">
        <v>1.6713566982177852</v>
      </c>
      <c r="R85" s="301">
        <v>12.163317384369998</v>
      </c>
      <c r="S85" s="300">
        <v>128.5</v>
      </c>
      <c r="T85" s="300">
        <v>-14.436010121187914</v>
      </c>
      <c r="U85" s="300">
        <v>-9.4020561326344279</v>
      </c>
      <c r="V85" s="43"/>
      <c r="X85" s="896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2">
      <c r="B86" s="54" t="s">
        <v>996</v>
      </c>
      <c r="C86" s="55" t="s">
        <v>1003</v>
      </c>
      <c r="D86" s="299">
        <v>111.59</v>
      </c>
      <c r="E86" s="300">
        <v>-1.7953005368300579</v>
      </c>
      <c r="F86" s="301">
        <v>4.9336354807380856</v>
      </c>
      <c r="G86" s="300">
        <v>92.32</v>
      </c>
      <c r="H86" s="300">
        <v>-7.6338169084542384</v>
      </c>
      <c r="I86" s="300">
        <v>4.2536568427449017</v>
      </c>
      <c r="J86" s="299">
        <v>115.59</v>
      </c>
      <c r="K86" s="300">
        <v>-0.75555937151197128</v>
      </c>
      <c r="L86" s="301">
        <v>5.0734557056167029</v>
      </c>
      <c r="M86" s="300">
        <v>89.17</v>
      </c>
      <c r="N86" s="300">
        <v>-11.974333662388936</v>
      </c>
      <c r="O86" s="300">
        <v>-6.6062392840714246</v>
      </c>
      <c r="P86" s="299">
        <v>85.41</v>
      </c>
      <c r="Q86" s="300">
        <v>2.055203728043975</v>
      </c>
      <c r="R86" s="301">
        <v>11.188093701005242</v>
      </c>
      <c r="S86" s="300">
        <v>134.32</v>
      </c>
      <c r="T86" s="300">
        <v>-8.7313990623088866</v>
      </c>
      <c r="U86" s="300">
        <v>-9.3109938369561274</v>
      </c>
      <c r="V86" s="43"/>
      <c r="X86" s="896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2">
      <c r="B87" s="54" t="s">
        <v>996</v>
      </c>
      <c r="C87" s="55" t="s">
        <v>1004</v>
      </c>
      <c r="D87" s="299">
        <v>120.16</v>
      </c>
      <c r="E87" s="300">
        <v>-2.9010101010101041</v>
      </c>
      <c r="F87" s="301">
        <v>4.0106620971964269</v>
      </c>
      <c r="G87" s="300">
        <v>126.11</v>
      </c>
      <c r="H87" s="300">
        <v>-6.0633147113594017</v>
      </c>
      <c r="I87" s="300">
        <v>2.9418171830158713</v>
      </c>
      <c r="J87" s="299">
        <v>118.92</v>
      </c>
      <c r="K87" s="300">
        <v>-2.1798140988730674</v>
      </c>
      <c r="L87" s="301">
        <v>4.233137019459865</v>
      </c>
      <c r="M87" s="300">
        <v>105.82</v>
      </c>
      <c r="N87" s="300">
        <v>-16.055846422338572</v>
      </c>
      <c r="O87" s="300">
        <v>-7.7065898132239514</v>
      </c>
      <c r="P87" s="299">
        <v>109.55</v>
      </c>
      <c r="Q87" s="300">
        <v>-12.120969035777318</v>
      </c>
      <c r="R87" s="301">
        <v>8.259248059671398</v>
      </c>
      <c r="S87" s="300">
        <v>121.16</v>
      </c>
      <c r="T87" s="300">
        <v>-12.991023339317776</v>
      </c>
      <c r="U87" s="300">
        <v>-9.7299551151553754</v>
      </c>
      <c r="V87" s="43"/>
      <c r="X87" s="896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2">
      <c r="B88" s="54" t="s">
        <v>996</v>
      </c>
      <c r="C88" s="55" t="s">
        <v>1005</v>
      </c>
      <c r="D88" s="299">
        <v>125.51</v>
      </c>
      <c r="E88" s="300">
        <v>1.9163621599675107</v>
      </c>
      <c r="F88" s="301">
        <v>3.7908997955010015</v>
      </c>
      <c r="G88" s="300">
        <v>131.91999999999999</v>
      </c>
      <c r="H88" s="300">
        <v>1.4691177601722893</v>
      </c>
      <c r="I88" s="300">
        <v>2.78035452260883</v>
      </c>
      <c r="J88" s="299">
        <v>124.17</v>
      </c>
      <c r="K88" s="300">
        <v>2.0128162997042454</v>
      </c>
      <c r="L88" s="301">
        <v>4.0023568391030384</v>
      </c>
      <c r="M88" s="300">
        <v>107.5</v>
      </c>
      <c r="N88" s="300">
        <v>-8.7281372049583972</v>
      </c>
      <c r="O88" s="300">
        <v>-7.8068246192808726</v>
      </c>
      <c r="P88" s="299">
        <v>121.26</v>
      </c>
      <c r="Q88" s="300">
        <v>2.0191822311963703</v>
      </c>
      <c r="R88" s="301">
        <v>7.591632462014819</v>
      </c>
      <c r="S88" s="300">
        <v>119.64</v>
      </c>
      <c r="T88" s="300">
        <v>-6.5969240377859339</v>
      </c>
      <c r="U88" s="300">
        <v>-9.4329568834090498</v>
      </c>
      <c r="V88" s="43"/>
      <c r="X88" s="896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2">
      <c r="B89" s="54" t="s">
        <v>996</v>
      </c>
      <c r="C89" s="55" t="s">
        <v>1006</v>
      </c>
      <c r="D89" s="299">
        <v>127.26</v>
      </c>
      <c r="E89" s="300">
        <v>-1.8434246047049796</v>
      </c>
      <c r="F89" s="301">
        <v>3.2303855745251964</v>
      </c>
      <c r="G89" s="300">
        <v>131.72</v>
      </c>
      <c r="H89" s="300">
        <v>-8.8947295614884574</v>
      </c>
      <c r="I89" s="300">
        <v>1.5115754660252723</v>
      </c>
      <c r="J89" s="299">
        <v>126.33</v>
      </c>
      <c r="K89" s="300">
        <v>-0.16595542911332917</v>
      </c>
      <c r="L89" s="301">
        <v>3.5958692971640005</v>
      </c>
      <c r="M89" s="300">
        <v>108.09</v>
      </c>
      <c r="N89" s="300">
        <v>-9.9249999999999954</v>
      </c>
      <c r="O89" s="300">
        <v>-7.9993335151019362</v>
      </c>
      <c r="P89" s="299">
        <v>144.33000000000001</v>
      </c>
      <c r="Q89" s="300">
        <v>-0.65390969162995027</v>
      </c>
      <c r="R89" s="301">
        <v>6.6380627905495704</v>
      </c>
      <c r="S89" s="300">
        <v>119.18</v>
      </c>
      <c r="T89" s="300">
        <v>-2.3754914809960614</v>
      </c>
      <c r="U89" s="300">
        <v>-8.8481639856105136</v>
      </c>
      <c r="V89" s="43"/>
      <c r="X89" s="896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2">
      <c r="B90" s="54" t="s">
        <v>996</v>
      </c>
      <c r="C90" s="55" t="s">
        <v>993</v>
      </c>
      <c r="D90" s="299">
        <v>117.54</v>
      </c>
      <c r="E90" s="300">
        <v>0.52167963738989354</v>
      </c>
      <c r="F90" s="301">
        <v>3.007365263558115</v>
      </c>
      <c r="G90" s="300">
        <v>99.8</v>
      </c>
      <c r="H90" s="300">
        <v>-4.943327935993902</v>
      </c>
      <c r="I90" s="300">
        <v>1.0394387588042342</v>
      </c>
      <c r="J90" s="299">
        <v>121.23</v>
      </c>
      <c r="K90" s="300">
        <v>1.5241604555732424</v>
      </c>
      <c r="L90" s="301">
        <v>3.4212884877312</v>
      </c>
      <c r="M90" s="300">
        <v>90.66</v>
      </c>
      <c r="N90" s="300">
        <v>-12.667373085444567</v>
      </c>
      <c r="O90" s="300">
        <v>-8.3395942900075006</v>
      </c>
      <c r="P90" s="299">
        <v>106.14</v>
      </c>
      <c r="Q90" s="300">
        <v>-16.458087367178276</v>
      </c>
      <c r="R90" s="301">
        <v>4.5167679951420237</v>
      </c>
      <c r="S90" s="300">
        <v>117.38</v>
      </c>
      <c r="T90" s="300">
        <v>-4.8861518515517339</v>
      </c>
      <c r="U90" s="300">
        <v>-8.5419393628147766</v>
      </c>
      <c r="V90" s="43"/>
      <c r="X90" s="896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2">
      <c r="B91" s="54" t="s">
        <v>1007</v>
      </c>
      <c r="C91" s="55" t="s">
        <v>995</v>
      </c>
      <c r="D91" s="299">
        <v>114.78</v>
      </c>
      <c r="E91" s="300">
        <v>-3.94979079497908</v>
      </c>
      <c r="F91" s="301">
        <v>-3.94979079497908</v>
      </c>
      <c r="G91" s="300">
        <v>113.81</v>
      </c>
      <c r="H91" s="300">
        <v>-12.298682284040996</v>
      </c>
      <c r="I91" s="300">
        <v>-12.298682284040996</v>
      </c>
      <c r="J91" s="299">
        <v>114.98</v>
      </c>
      <c r="K91" s="300">
        <v>-2.0362954758456175</v>
      </c>
      <c r="L91" s="301">
        <v>-2.0362954758456175</v>
      </c>
      <c r="M91" s="300">
        <v>106.57</v>
      </c>
      <c r="N91" s="300">
        <v>-6.3203234880450214</v>
      </c>
      <c r="O91" s="300">
        <v>-6.3203234880450214</v>
      </c>
      <c r="P91" s="299">
        <v>123.38</v>
      </c>
      <c r="Q91" s="300">
        <v>9.7198755002223081</v>
      </c>
      <c r="R91" s="301">
        <v>9.7198755002223081</v>
      </c>
      <c r="S91" s="300">
        <v>116.68</v>
      </c>
      <c r="T91" s="300">
        <v>-5.3997081238851941</v>
      </c>
      <c r="U91" s="300">
        <v>-5.3997081238851941</v>
      </c>
      <c r="V91" s="43"/>
      <c r="X91" s="896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2">
      <c r="B92" s="54" t="s">
        <v>996</v>
      </c>
      <c r="C92" s="55" t="s">
        <v>997</v>
      </c>
      <c r="D92" s="299">
        <v>115.62</v>
      </c>
      <c r="E92" s="300">
        <v>4.851727577763687</v>
      </c>
      <c r="F92" s="301">
        <v>0.27418723070897766</v>
      </c>
      <c r="G92" s="300">
        <v>117.31</v>
      </c>
      <c r="H92" s="300">
        <v>1.5407253527222275</v>
      </c>
      <c r="I92" s="300">
        <v>-5.780676722380762</v>
      </c>
      <c r="J92" s="299">
        <v>115.27</v>
      </c>
      <c r="K92" s="300">
        <v>5.5876156453237957</v>
      </c>
      <c r="L92" s="301">
        <v>1.6376798799328851</v>
      </c>
      <c r="M92" s="300">
        <v>105.14</v>
      </c>
      <c r="N92" s="300">
        <v>-4.8678972131740768</v>
      </c>
      <c r="O92" s="300">
        <v>-5.6046013911182584</v>
      </c>
      <c r="P92" s="299">
        <v>124.35</v>
      </c>
      <c r="Q92" s="300">
        <v>4.8482293423271594</v>
      </c>
      <c r="R92" s="301">
        <v>7.2192166197792673</v>
      </c>
      <c r="S92" s="300">
        <v>106.66</v>
      </c>
      <c r="T92" s="300">
        <v>-3.7798827244023392</v>
      </c>
      <c r="U92" s="300">
        <v>-4.6329903070156719</v>
      </c>
      <c r="V92" s="43"/>
      <c r="X92" s="896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2">
      <c r="B93" s="54" t="s">
        <v>996</v>
      </c>
      <c r="C93" s="55" t="s">
        <v>998</v>
      </c>
      <c r="D93" s="299">
        <v>119.17</v>
      </c>
      <c r="E93" s="300">
        <v>-10.10108630054315</v>
      </c>
      <c r="F93" s="301">
        <v>-3.5216515331327747</v>
      </c>
      <c r="G93" s="300">
        <v>118.6</v>
      </c>
      <c r="H93" s="300">
        <v>-14.92109038737447</v>
      </c>
      <c r="I93" s="300">
        <v>-9.0927995840915052</v>
      </c>
      <c r="J93" s="299">
        <v>119.29</v>
      </c>
      <c r="K93" s="300">
        <v>-9.0292076565240524</v>
      </c>
      <c r="L93" s="301">
        <v>-2.2730449856012469</v>
      </c>
      <c r="M93" s="300">
        <v>108.4</v>
      </c>
      <c r="N93" s="300">
        <v>-16.519060454370415</v>
      </c>
      <c r="O93" s="300">
        <v>-9.6066416287803875</v>
      </c>
      <c r="P93" s="299">
        <v>132.93</v>
      </c>
      <c r="Q93" s="300">
        <v>-8.7144622991347287</v>
      </c>
      <c r="R93" s="301">
        <v>1.0592826612153772</v>
      </c>
      <c r="S93" s="300">
        <v>121.69</v>
      </c>
      <c r="T93" s="300">
        <v>-9.6383752877403968</v>
      </c>
      <c r="U93" s="300">
        <v>-6.4604456975546398</v>
      </c>
      <c r="V93" s="43"/>
      <c r="X93" s="896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2">
      <c r="B94" s="54" t="s">
        <v>996</v>
      </c>
      <c r="C94" s="55" t="s">
        <v>999</v>
      </c>
      <c r="D94" s="299">
        <v>120.94</v>
      </c>
      <c r="E94" s="300">
        <v>9.7658377200943836</v>
      </c>
      <c r="F94" s="301">
        <v>-0.42327146515417358</v>
      </c>
      <c r="G94" s="300">
        <v>122.84</v>
      </c>
      <c r="H94" s="300">
        <v>12.233896756509832</v>
      </c>
      <c r="I94" s="300">
        <v>-4.3691186886572808</v>
      </c>
      <c r="J94" s="299">
        <v>120.54</v>
      </c>
      <c r="K94" s="300">
        <v>9.2441544317563906</v>
      </c>
      <c r="L94" s="301">
        <v>0.44229824149057961</v>
      </c>
      <c r="M94" s="300">
        <v>108.71</v>
      </c>
      <c r="N94" s="300">
        <v>2.4985857062040262</v>
      </c>
      <c r="O94" s="300">
        <v>-6.8167496034246771</v>
      </c>
      <c r="P94" s="299">
        <v>128.74</v>
      </c>
      <c r="Q94" s="300">
        <v>10.973191966209805</v>
      </c>
      <c r="R94" s="301">
        <v>3.3936835268328247</v>
      </c>
      <c r="S94" s="300">
        <v>128.59</v>
      </c>
      <c r="T94" s="300">
        <v>9.0022887174705524</v>
      </c>
      <c r="U94" s="300">
        <v>-2.7134728755417781</v>
      </c>
      <c r="V94" s="43"/>
      <c r="X94" s="896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" customHeight="1" x14ac:dyDescent="0.2">
      <c r="B95" s="1703"/>
      <c r="C95" s="1704"/>
      <c r="D95" s="372"/>
      <c r="E95" s="373"/>
      <c r="F95" s="374"/>
      <c r="G95" s="375"/>
      <c r="H95" s="373"/>
      <c r="I95" s="373"/>
      <c r="J95" s="376"/>
      <c r="K95" s="373"/>
      <c r="L95" s="374"/>
      <c r="M95" s="373"/>
      <c r="N95" s="377"/>
      <c r="O95" s="377"/>
      <c r="P95" s="376"/>
      <c r="Q95" s="377"/>
      <c r="R95" s="378"/>
      <c r="S95" s="379"/>
      <c r="T95" s="379"/>
      <c r="U95" s="380"/>
      <c r="V95" s="43"/>
      <c r="W95" s="896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228" customFormat="1" ht="18" customHeight="1" x14ac:dyDescent="0.2">
      <c r="B96" s="227" t="s">
        <v>236</v>
      </c>
      <c r="C96" s="227"/>
      <c r="W96" s="867"/>
    </row>
    <row r="97" spans="2:131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896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896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896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43"/>
      <c r="W100" s="896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3">
      <c r="B101" s="112" t="s">
        <v>955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15" t="s">
        <v>1008</v>
      </c>
      <c r="V101" s="43"/>
      <c r="W101" s="896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896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896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896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s="490" customFormat="1" ht="18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  <c r="CG105" s="481"/>
      <c r="CH105" s="481"/>
      <c r="CI105" s="481"/>
      <c r="CJ105" s="481"/>
      <c r="CK105" s="481"/>
      <c r="CL105" s="481"/>
      <c r="CM105" s="481"/>
      <c r="CN105" s="481"/>
      <c r="CO105" s="481"/>
      <c r="CP105" s="481"/>
      <c r="CQ105" s="481"/>
      <c r="CR105" s="481"/>
      <c r="CS105" s="481"/>
      <c r="CT105" s="481"/>
      <c r="CU105" s="481"/>
      <c r="CV105" s="481"/>
      <c r="CW105" s="481"/>
      <c r="CX105" s="481"/>
      <c r="CY105" s="481"/>
      <c r="CZ105" s="481"/>
      <c r="DA105" s="481"/>
      <c r="DB105" s="481"/>
      <c r="DC105" s="481"/>
      <c r="DD105" s="481"/>
      <c r="DE105" s="481"/>
      <c r="DF105" s="481"/>
      <c r="DG105" s="481"/>
      <c r="DH105" s="481"/>
      <c r="DI105" s="481"/>
      <c r="DJ105" s="481"/>
      <c r="DK105" s="481"/>
      <c r="DL105" s="481"/>
      <c r="DM105" s="481"/>
      <c r="DN105" s="481"/>
      <c r="DO105" s="481"/>
      <c r="DP105" s="481"/>
      <c r="DQ105" s="481"/>
      <c r="DR105" s="481"/>
      <c r="DS105" s="481"/>
      <c r="DT105" s="481"/>
      <c r="DU105" s="481"/>
      <c r="DV105" s="481"/>
      <c r="DW105" s="481"/>
      <c r="DX105" s="481"/>
      <c r="DY105" s="481"/>
      <c r="DZ105" s="481"/>
      <c r="EA105" s="481"/>
    </row>
    <row r="106" spans="2:131" s="490" customFormat="1" ht="18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  <c r="CG106" s="481"/>
      <c r="CH106" s="481"/>
      <c r="CI106" s="481"/>
      <c r="CJ106" s="481"/>
      <c r="CK106" s="481"/>
      <c r="CL106" s="481"/>
      <c r="CM106" s="481"/>
      <c r="CN106" s="481"/>
      <c r="CO106" s="481"/>
      <c r="CP106" s="481"/>
      <c r="CQ106" s="481"/>
      <c r="CR106" s="481"/>
      <c r="CS106" s="481"/>
      <c r="CT106" s="481"/>
      <c r="CU106" s="481"/>
      <c r="CV106" s="481"/>
      <c r="CW106" s="481"/>
      <c r="CX106" s="481"/>
      <c r="CY106" s="481"/>
      <c r="CZ106" s="481"/>
      <c r="DA106" s="481"/>
      <c r="DB106" s="481"/>
      <c r="DC106" s="481"/>
      <c r="DD106" s="481"/>
      <c r="DE106" s="481"/>
      <c r="DF106" s="481"/>
      <c r="DG106" s="481"/>
      <c r="DH106" s="481"/>
      <c r="DI106" s="481"/>
      <c r="DJ106" s="481"/>
      <c r="DK106" s="481"/>
      <c r="DL106" s="481"/>
      <c r="DM106" s="481"/>
      <c r="DN106" s="481"/>
      <c r="DO106" s="481"/>
      <c r="DP106" s="481"/>
      <c r="DQ106" s="481"/>
      <c r="DR106" s="481"/>
      <c r="DS106" s="481"/>
      <c r="DT106" s="481"/>
      <c r="DU106" s="481"/>
      <c r="DV106" s="481"/>
      <c r="DW106" s="481"/>
      <c r="DX106" s="481"/>
      <c r="DY106" s="481"/>
      <c r="DZ106" s="481"/>
      <c r="EA106" s="481"/>
    </row>
    <row r="107" spans="2:131" s="490" customFormat="1" ht="18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  <c r="CG107" s="481"/>
      <c r="CH107" s="481"/>
      <c r="CI107" s="481"/>
      <c r="CJ107" s="481"/>
      <c r="CK107" s="481"/>
      <c r="CL107" s="481"/>
      <c r="CM107" s="481"/>
      <c r="CN107" s="481"/>
      <c r="CO107" s="481"/>
      <c r="CP107" s="481"/>
      <c r="CQ107" s="481"/>
      <c r="CR107" s="481"/>
      <c r="CS107" s="481"/>
      <c r="CT107" s="481"/>
      <c r="CU107" s="481"/>
      <c r="CV107" s="481"/>
      <c r="CW107" s="481"/>
      <c r="CX107" s="481"/>
      <c r="CY107" s="481"/>
      <c r="CZ107" s="481"/>
      <c r="DA107" s="481"/>
      <c r="DB107" s="481"/>
      <c r="DC107" s="481"/>
      <c r="DD107" s="481"/>
      <c r="DE107" s="481"/>
      <c r="DF107" s="481"/>
      <c r="DG107" s="481"/>
      <c r="DH107" s="481"/>
      <c r="DI107" s="481"/>
      <c r="DJ107" s="481"/>
      <c r="DK107" s="481"/>
      <c r="DL107" s="481"/>
      <c r="DM107" s="481"/>
      <c r="DN107" s="481"/>
      <c r="DO107" s="481"/>
      <c r="DP107" s="481"/>
      <c r="DQ107" s="481"/>
      <c r="DR107" s="481"/>
      <c r="DS107" s="481"/>
      <c r="DT107" s="481"/>
      <c r="DU107" s="481"/>
      <c r="DV107" s="481"/>
      <c r="DW107" s="481"/>
      <c r="DX107" s="481"/>
      <c r="DY107" s="481"/>
      <c r="DZ107" s="481"/>
      <c r="EA107" s="481"/>
    </row>
    <row r="108" spans="2:131" s="490" customFormat="1" ht="18" customHeight="1" x14ac:dyDescent="0.2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</row>
    <row r="109" spans="2:131" s="490" customFormat="1" ht="18" customHeight="1" x14ac:dyDescent="0.2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</row>
    <row r="110" spans="2:131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</row>
    <row r="111" spans="2:131" ht="18" customHeight="1" x14ac:dyDescent="0.2">
      <c r="B111" s="43"/>
      <c r="C111" s="43"/>
      <c r="D111" s="300"/>
      <c r="E111" s="300"/>
      <c r="F111" s="300"/>
      <c r="G111" s="300"/>
      <c r="H111" s="300"/>
      <c r="I111" s="300"/>
      <c r="J111" s="300"/>
      <c r="K111" s="300"/>
      <c r="L111" s="300"/>
      <c r="M111" s="300"/>
      <c r="N111" s="300"/>
      <c r="O111" s="300"/>
      <c r="P111" s="300"/>
      <c r="Q111" s="300"/>
      <c r="R111" s="300"/>
      <c r="S111" s="300"/>
      <c r="T111" s="300"/>
      <c r="U111" s="300"/>
      <c r="W111" s="864"/>
    </row>
    <row r="112" spans="2:131" ht="18" customHeight="1" x14ac:dyDescent="0.2">
      <c r="B112" s="43"/>
      <c r="C112" s="43"/>
      <c r="D112" s="300"/>
      <c r="E112" s="300"/>
      <c r="F112" s="300"/>
      <c r="G112" s="300"/>
      <c r="H112" s="300"/>
      <c r="I112" s="300"/>
      <c r="J112" s="300"/>
      <c r="K112" s="300"/>
      <c r="L112" s="300"/>
      <c r="M112" s="300"/>
      <c r="N112" s="300"/>
      <c r="O112" s="300"/>
      <c r="P112" s="300"/>
      <c r="Q112" s="300"/>
      <c r="R112" s="300"/>
      <c r="S112" s="300"/>
      <c r="T112" s="300"/>
      <c r="U112" s="300"/>
      <c r="W112" s="864"/>
    </row>
    <row r="113" spans="2:23" ht="18" customHeight="1" x14ac:dyDescent="0.2">
      <c r="B113" s="43"/>
      <c r="C113" s="43"/>
      <c r="D113" s="300"/>
      <c r="E113" s="300"/>
      <c r="F113" s="300"/>
      <c r="G113" s="300"/>
      <c r="H113" s="300"/>
      <c r="I113" s="300"/>
      <c r="J113" s="300"/>
      <c r="K113" s="300"/>
      <c r="L113" s="300"/>
      <c r="M113" s="300"/>
      <c r="N113" s="300"/>
      <c r="O113" s="300"/>
      <c r="P113" s="300"/>
      <c r="Q113" s="300"/>
      <c r="R113" s="300"/>
      <c r="S113" s="300"/>
      <c r="T113" s="300"/>
      <c r="U113" s="300"/>
      <c r="W113" s="864"/>
    </row>
    <row r="114" spans="2:23" ht="18" customHeight="1" x14ac:dyDescent="0.2">
      <c r="B114" s="43"/>
      <c r="C114" s="43"/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0"/>
      <c r="P114" s="300"/>
      <c r="Q114" s="300"/>
      <c r="R114" s="300"/>
      <c r="S114" s="300"/>
      <c r="T114" s="300"/>
      <c r="U114" s="300"/>
      <c r="W114" s="864"/>
    </row>
    <row r="115" spans="2:23" ht="18" customHeight="1" x14ac:dyDescent="0.2">
      <c r="B115" s="43"/>
      <c r="C115" s="43"/>
      <c r="D115" s="300"/>
      <c r="E115" s="300"/>
      <c r="F115" s="300"/>
      <c r="G115" s="300"/>
      <c r="H115" s="300"/>
      <c r="I115" s="300"/>
      <c r="J115" s="300"/>
      <c r="K115" s="300"/>
      <c r="L115" s="300"/>
      <c r="M115" s="300"/>
      <c r="N115" s="300"/>
      <c r="O115" s="300"/>
      <c r="P115" s="300"/>
      <c r="Q115" s="300"/>
      <c r="R115" s="300"/>
      <c r="S115" s="300"/>
      <c r="T115" s="300"/>
      <c r="U115" s="300"/>
      <c r="W115" s="864"/>
    </row>
    <row r="116" spans="2:2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W116" s="864"/>
    </row>
    <row r="117" spans="2:2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W117" s="864"/>
    </row>
    <row r="118" spans="2:2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W118" s="864"/>
    </row>
    <row r="119" spans="2:2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W119" s="864"/>
    </row>
    <row r="120" spans="2:2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W120" s="864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W121" s="864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W122" s="864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W123" s="864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W124" s="864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W125" s="864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W126" s="864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W127" s="864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W128" s="864"/>
    </row>
    <row r="129" spans="2:2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W129" s="864"/>
    </row>
    <row r="130" spans="2:2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W130" s="864"/>
    </row>
    <row r="131" spans="2:2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W131" s="864"/>
    </row>
    <row r="132" spans="2:2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W132" s="864"/>
    </row>
    <row r="133" spans="2:2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W133" s="864"/>
    </row>
    <row r="134" spans="2:2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W134" s="864"/>
    </row>
    <row r="135" spans="2:2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2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2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2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2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2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2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  <row r="142" spans="2:2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14:U31 B77:U94 U94">
    <cfRule type="expression" dxfId="34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AA125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85546875" style="9" customWidth="1"/>
    <col min="5" max="5" width="12.85546875" style="9" customWidth="1"/>
    <col min="6" max="7" width="13.85546875" style="9" customWidth="1"/>
    <col min="8" max="8" width="12.85546875" style="9" customWidth="1"/>
    <col min="9" max="16" width="13.85546875" style="9" customWidth="1"/>
    <col min="17" max="19" width="12.85546875" style="9" customWidth="1"/>
    <col min="20" max="20" width="12.85546875" style="9" bestFit="1" customWidth="1"/>
    <col min="21" max="16384" width="9.140625" style="9"/>
  </cols>
  <sheetData>
    <row r="1" spans="2:27" s="214" customFormat="1" ht="26.25" customHeight="1" x14ac:dyDescent="0.2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56"/>
      <c r="S1" s="156"/>
      <c r="T1" s="156"/>
      <c r="U1" s="156"/>
      <c r="V1" s="215"/>
      <c r="W1" s="215"/>
      <c r="X1" s="215"/>
      <c r="Y1" s="215"/>
      <c r="Z1" s="215"/>
      <c r="AA1" s="215"/>
    </row>
    <row r="2" spans="2:27" s="214" customFormat="1" ht="4.3499999999999996" customHeight="1" x14ac:dyDescent="0.2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s="214" customFormat="1" ht="18" customHeight="1" x14ac:dyDescent="0.2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25">
      <c r="B4" s="43"/>
      <c r="C4" s="43"/>
      <c r="D4" s="381"/>
      <c r="E4" s="381"/>
      <c r="F4" s="43"/>
      <c r="G4" s="43"/>
      <c r="H4" s="43"/>
      <c r="I4" s="43"/>
      <c r="J4" s="381"/>
      <c r="K4" s="43"/>
      <c r="L4" s="381"/>
      <c r="M4" s="43"/>
      <c r="N4" s="43"/>
      <c r="O4" s="43"/>
      <c r="P4" s="381"/>
      <c r="R4" s="43"/>
      <c r="S4" s="791" t="s">
        <v>0</v>
      </c>
      <c r="T4" s="43"/>
    </row>
    <row r="5" spans="2:27" ht="18" customHeight="1" x14ac:dyDescent="0.25">
      <c r="B5" s="39" t="s">
        <v>348</v>
      </c>
      <c r="C5" s="40"/>
    </row>
    <row r="6" spans="2:27" ht="18" customHeight="1" x14ac:dyDescent="0.2">
      <c r="B6" s="116" t="s">
        <v>349</v>
      </c>
      <c r="C6" s="88"/>
    </row>
    <row r="7" spans="2:27" ht="30" customHeight="1" x14ac:dyDescent="0.2">
      <c r="B7" s="382"/>
      <c r="C7" s="383"/>
      <c r="D7" s="1739" t="s">
        <v>58</v>
      </c>
      <c r="E7" s="1740"/>
      <c r="F7" s="1741"/>
      <c r="G7" s="1739" t="s">
        <v>332</v>
      </c>
      <c r="H7" s="1740"/>
      <c r="I7" s="1741"/>
      <c r="J7" s="1739" t="s">
        <v>333</v>
      </c>
      <c r="K7" s="1741"/>
      <c r="L7" s="1739" t="s">
        <v>350</v>
      </c>
      <c r="M7" s="1740"/>
      <c r="N7" s="1741"/>
      <c r="O7" s="1739" t="s">
        <v>351</v>
      </c>
      <c r="P7" s="1740"/>
      <c r="Q7" s="1741"/>
      <c r="R7" s="43"/>
      <c r="S7" s="43"/>
      <c r="T7" s="43"/>
    </row>
    <row r="8" spans="2:27" ht="18" customHeight="1" x14ac:dyDescent="0.2">
      <c r="B8" s="384"/>
      <c r="C8" s="385"/>
      <c r="D8" s="1352" t="s">
        <v>33</v>
      </c>
      <c r="E8" s="1742"/>
      <c r="F8" s="1742"/>
      <c r="G8" s="1742"/>
      <c r="H8" s="1742"/>
      <c r="I8" s="1742"/>
      <c r="J8" s="1742"/>
      <c r="K8" s="1743"/>
      <c r="L8" s="1352" t="s">
        <v>34</v>
      </c>
      <c r="M8" s="1742"/>
      <c r="N8" s="1742"/>
      <c r="O8" s="1742"/>
      <c r="P8" s="1742"/>
      <c r="Q8" s="1743"/>
      <c r="R8" s="43"/>
      <c r="S8" s="43"/>
      <c r="T8" s="43"/>
    </row>
    <row r="9" spans="2:27" ht="24" customHeight="1" x14ac:dyDescent="0.2">
      <c r="B9" s="1744" t="s">
        <v>190</v>
      </c>
      <c r="C9" s="1744"/>
      <c r="D9" s="1155">
        <v>86.28383942056098</v>
      </c>
      <c r="E9" s="1735" t="s">
        <v>1074</v>
      </c>
      <c r="F9" s="1736"/>
      <c r="G9" s="1155">
        <v>85.444176732387476</v>
      </c>
      <c r="H9" s="1735" t="s">
        <v>1075</v>
      </c>
      <c r="I9" s="1736"/>
      <c r="J9" s="1155">
        <v>86.413841741027298</v>
      </c>
      <c r="K9" s="390" t="s">
        <v>1076</v>
      </c>
      <c r="L9" s="1155">
        <v>115.04830786220001</v>
      </c>
      <c r="M9" s="1735" t="s">
        <v>1041</v>
      </c>
      <c r="N9" s="1736"/>
      <c r="O9" s="1155">
        <v>93.582121071999978</v>
      </c>
      <c r="P9" s="1735" t="s">
        <v>1077</v>
      </c>
      <c r="Q9" s="1735"/>
      <c r="S9" s="43"/>
      <c r="T9" s="43"/>
    </row>
    <row r="10" spans="2:27" ht="24" customHeight="1" x14ac:dyDescent="0.2">
      <c r="B10" s="1734" t="s">
        <v>191</v>
      </c>
      <c r="C10" s="1734"/>
      <c r="D10" s="273">
        <v>69.820248909558046</v>
      </c>
      <c r="E10" s="1735" t="s">
        <v>1070</v>
      </c>
      <c r="F10" s="1736"/>
      <c r="G10" s="273">
        <v>68.889560539910605</v>
      </c>
      <c r="H10" s="1737" t="s">
        <v>1036</v>
      </c>
      <c r="I10" s="1738"/>
      <c r="J10" s="273">
        <v>66.784386937016691</v>
      </c>
      <c r="K10" s="387" t="s">
        <v>1078</v>
      </c>
      <c r="L10" s="273">
        <v>48.625486402749992</v>
      </c>
      <c r="M10" s="1737" t="s">
        <v>1079</v>
      </c>
      <c r="N10" s="1738"/>
      <c r="O10" s="273">
        <v>59.630434752249982</v>
      </c>
      <c r="P10" s="1737" t="s">
        <v>1070</v>
      </c>
      <c r="Q10" s="1737"/>
      <c r="S10" s="43"/>
      <c r="T10" s="43"/>
    </row>
    <row r="11" spans="2:27" ht="24" customHeight="1" x14ac:dyDescent="0.2">
      <c r="B11" s="1222">
        <v>2021</v>
      </c>
      <c r="C11" s="1230"/>
      <c r="D11" s="1723">
        <v>79.926775736226091</v>
      </c>
      <c r="E11" s="1724"/>
      <c r="F11" s="1725"/>
      <c r="G11" s="1726">
        <v>77.878459795600264</v>
      </c>
      <c r="H11" s="1727"/>
      <c r="I11" s="1728"/>
      <c r="J11" s="1729">
        <v>81.293162661521762</v>
      </c>
      <c r="K11" s="1730"/>
      <c r="L11" s="1723">
        <v>91.312449058187497</v>
      </c>
      <c r="M11" s="1724"/>
      <c r="N11" s="1725"/>
      <c r="O11" s="1723">
        <v>76.935712987862487</v>
      </c>
      <c r="P11" s="1724"/>
      <c r="Q11" s="1731"/>
      <c r="R11" s="43"/>
      <c r="T11" s="896"/>
    </row>
    <row r="12" spans="2:27" ht="24" customHeight="1" x14ac:dyDescent="0.2">
      <c r="B12" s="1222">
        <v>2022</v>
      </c>
      <c r="C12" s="1230"/>
      <c r="D12" s="1723">
        <v>81.790797778932273</v>
      </c>
      <c r="E12" s="1724"/>
      <c r="F12" s="1725"/>
      <c r="G12" s="1726">
        <v>78.031700623055514</v>
      </c>
      <c r="H12" s="1727"/>
      <c r="I12" s="1728"/>
      <c r="J12" s="1729">
        <v>84.362376423652407</v>
      </c>
      <c r="K12" s="1730"/>
      <c r="L12" s="1723">
        <v>91.308116504375008</v>
      </c>
      <c r="M12" s="1724"/>
      <c r="N12" s="1725"/>
      <c r="O12" s="1723">
        <v>79.314137645775006</v>
      </c>
      <c r="P12" s="1724"/>
      <c r="Q12" s="1731"/>
      <c r="R12" s="43"/>
      <c r="T12" s="896"/>
    </row>
    <row r="13" spans="2:27" ht="24" customHeight="1" x14ac:dyDescent="0.2">
      <c r="B13" s="1222">
        <v>2023</v>
      </c>
      <c r="C13" s="1230"/>
      <c r="D13" s="1723">
        <v>81.597443708914426</v>
      </c>
      <c r="E13" s="1724"/>
      <c r="F13" s="1725"/>
      <c r="G13" s="1726">
        <v>78.164912962745817</v>
      </c>
      <c r="H13" s="1727"/>
      <c r="I13" s="1728"/>
      <c r="J13" s="1729">
        <v>82.618797544114571</v>
      </c>
      <c r="K13" s="1730"/>
      <c r="L13" s="1723">
        <v>101.78334682495</v>
      </c>
      <c r="M13" s="1724"/>
      <c r="N13" s="1725"/>
      <c r="O13" s="1723">
        <v>80.651399618400006</v>
      </c>
      <c r="P13" s="1724"/>
      <c r="Q13" s="1731"/>
      <c r="R13" s="43"/>
      <c r="T13" s="896"/>
    </row>
    <row r="14" spans="2:27" ht="24" customHeight="1" x14ac:dyDescent="0.2">
      <c r="B14" s="55"/>
      <c r="C14" s="55"/>
      <c r="D14" s="1714"/>
      <c r="E14" s="1715"/>
      <c r="F14" s="1716"/>
      <c r="G14" s="1732"/>
      <c r="H14" s="1718"/>
      <c r="I14" s="1733"/>
      <c r="J14" s="1712"/>
      <c r="K14" s="1713"/>
      <c r="L14" s="1714"/>
      <c r="M14" s="1715"/>
      <c r="N14" s="1716"/>
      <c r="O14" s="1717"/>
      <c r="P14" s="1718"/>
      <c r="Q14" s="1719"/>
      <c r="R14" s="43"/>
      <c r="T14" s="896"/>
    </row>
    <row r="15" spans="2:27" ht="24" customHeight="1" x14ac:dyDescent="0.2">
      <c r="B15" s="54" t="s">
        <v>1034</v>
      </c>
      <c r="C15" s="55" t="s">
        <v>1035</v>
      </c>
      <c r="D15" s="1714">
        <v>71.889543407829933</v>
      </c>
      <c r="E15" s="1715"/>
      <c r="F15" s="1716"/>
      <c r="G15" s="1732">
        <v>68.889560539910605</v>
      </c>
      <c r="H15" s="1718"/>
      <c r="I15" s="1733"/>
      <c r="J15" s="1712">
        <v>70.863804668540581</v>
      </c>
      <c r="K15" s="1713"/>
      <c r="L15" s="1714">
        <v>72.204747663749984</v>
      </c>
      <c r="M15" s="1715"/>
      <c r="N15" s="1716"/>
      <c r="O15" s="1717">
        <v>74.320028584249982</v>
      </c>
      <c r="P15" s="1718"/>
      <c r="Q15" s="1719"/>
      <c r="R15" s="43"/>
      <c r="T15" s="896"/>
    </row>
    <row r="16" spans="2:27" ht="24" customHeight="1" x14ac:dyDescent="0.2">
      <c r="B16" s="54" t="s">
        <v>996</v>
      </c>
      <c r="C16" s="55" t="s">
        <v>1037</v>
      </c>
      <c r="D16" s="1714">
        <v>78.040034540367486</v>
      </c>
      <c r="E16" s="1715"/>
      <c r="F16" s="1716"/>
      <c r="G16" s="1732">
        <v>75.709880630298812</v>
      </c>
      <c r="H16" s="1718"/>
      <c r="I16" s="1733"/>
      <c r="J16" s="1712">
        <v>76.588398813852635</v>
      </c>
      <c r="K16" s="1713"/>
      <c r="L16" s="1714">
        <v>94.40789600574999</v>
      </c>
      <c r="M16" s="1715"/>
      <c r="N16" s="1716"/>
      <c r="O16" s="1717">
        <v>77.624005582249993</v>
      </c>
      <c r="P16" s="1718"/>
      <c r="Q16" s="1719"/>
      <c r="R16" s="43"/>
      <c r="T16" s="896"/>
    </row>
    <row r="17" spans="2:20" ht="24" customHeight="1" x14ac:dyDescent="0.2">
      <c r="B17" s="54" t="s">
        <v>996</v>
      </c>
      <c r="C17" s="55" t="s">
        <v>1038</v>
      </c>
      <c r="D17" s="1714">
        <v>78.726097965648989</v>
      </c>
      <c r="E17" s="1715"/>
      <c r="F17" s="1716"/>
      <c r="G17" s="1732">
        <v>77.840517728466139</v>
      </c>
      <c r="H17" s="1718"/>
      <c r="I17" s="1733"/>
      <c r="J17" s="1712">
        <v>78.48454208120414</v>
      </c>
      <c r="K17" s="1713"/>
      <c r="L17" s="1714">
        <v>95.156947660749992</v>
      </c>
      <c r="M17" s="1715"/>
      <c r="N17" s="1716"/>
      <c r="O17" s="1717">
        <v>79.308508869249991</v>
      </c>
      <c r="P17" s="1718"/>
      <c r="Q17" s="1719"/>
      <c r="R17" s="43"/>
      <c r="T17" s="896"/>
    </row>
    <row r="18" spans="2:20" ht="24" customHeight="1" x14ac:dyDescent="0.2">
      <c r="B18" s="54" t="s">
        <v>1039</v>
      </c>
      <c r="C18" s="55" t="s">
        <v>1040</v>
      </c>
      <c r="D18" s="1714">
        <v>78.425543310081636</v>
      </c>
      <c r="E18" s="1715"/>
      <c r="F18" s="1716"/>
      <c r="G18" s="1732">
        <v>77.171516805027878</v>
      </c>
      <c r="H18" s="1718"/>
      <c r="I18" s="1733"/>
      <c r="J18" s="1712">
        <v>79.120145945974457</v>
      </c>
      <c r="K18" s="1713"/>
      <c r="L18" s="1714">
        <v>88.428412355749984</v>
      </c>
      <c r="M18" s="1715"/>
      <c r="N18" s="1716"/>
      <c r="O18" s="1717">
        <v>77.309698409249989</v>
      </c>
      <c r="P18" s="1718"/>
      <c r="Q18" s="1719"/>
      <c r="R18" s="43"/>
      <c r="T18" s="896"/>
    </row>
    <row r="19" spans="2:20" ht="24" customHeight="1" x14ac:dyDescent="0.2">
      <c r="B19" s="54" t="s">
        <v>996</v>
      </c>
      <c r="C19" s="55" t="s">
        <v>1035</v>
      </c>
      <c r="D19" s="1714">
        <v>79.145649819973556</v>
      </c>
      <c r="E19" s="1715"/>
      <c r="F19" s="1716"/>
      <c r="G19" s="1732">
        <v>77.640043055637392</v>
      </c>
      <c r="H19" s="1718"/>
      <c r="I19" s="1733"/>
      <c r="J19" s="1712">
        <v>79.593318251715644</v>
      </c>
      <c r="K19" s="1713"/>
      <c r="L19" s="1714">
        <v>95.093772972899998</v>
      </c>
      <c r="M19" s="1715"/>
      <c r="N19" s="1716"/>
      <c r="O19" s="1717">
        <v>75.668820258699995</v>
      </c>
      <c r="P19" s="1718"/>
      <c r="Q19" s="1719"/>
      <c r="R19" s="43"/>
      <c r="T19" s="896"/>
    </row>
    <row r="20" spans="2:20" ht="24" customHeight="1" x14ac:dyDescent="0.2">
      <c r="B20" s="54" t="s">
        <v>996</v>
      </c>
      <c r="C20" s="55" t="s">
        <v>1037</v>
      </c>
      <c r="D20" s="1714">
        <v>80.38338172428287</v>
      </c>
      <c r="E20" s="1715"/>
      <c r="F20" s="1716"/>
      <c r="G20" s="1732">
        <v>78.413500259558816</v>
      </c>
      <c r="H20" s="1718"/>
      <c r="I20" s="1733"/>
      <c r="J20" s="1712">
        <v>81.776943005738744</v>
      </c>
      <c r="K20" s="1713"/>
      <c r="L20" s="1714">
        <v>88.168213512299999</v>
      </c>
      <c r="M20" s="1715"/>
      <c r="N20" s="1716"/>
      <c r="O20" s="1717">
        <v>77.189685568200005</v>
      </c>
      <c r="P20" s="1718"/>
      <c r="Q20" s="1719"/>
      <c r="R20" s="43"/>
      <c r="T20" s="896"/>
    </row>
    <row r="21" spans="2:20" ht="24" customHeight="1" x14ac:dyDescent="0.2">
      <c r="B21" s="54" t="s">
        <v>996</v>
      </c>
      <c r="C21" s="55" t="s">
        <v>1038</v>
      </c>
      <c r="D21" s="1714">
        <v>81.752528090566301</v>
      </c>
      <c r="E21" s="1715"/>
      <c r="F21" s="1716"/>
      <c r="G21" s="1732">
        <v>78.288779062176985</v>
      </c>
      <c r="H21" s="1718"/>
      <c r="I21" s="1733"/>
      <c r="J21" s="1712">
        <v>84.682243442658191</v>
      </c>
      <c r="K21" s="1713"/>
      <c r="L21" s="1714">
        <v>93.559397391800005</v>
      </c>
      <c r="M21" s="1715"/>
      <c r="N21" s="1716"/>
      <c r="O21" s="1717">
        <v>77.574647715300003</v>
      </c>
      <c r="P21" s="1718"/>
      <c r="Q21" s="1719"/>
      <c r="R21" s="43"/>
      <c r="T21" s="896"/>
    </row>
    <row r="22" spans="2:20" ht="24" customHeight="1" x14ac:dyDescent="0.2">
      <c r="B22" s="54" t="s">
        <v>992</v>
      </c>
      <c r="C22" s="55" t="s">
        <v>1040</v>
      </c>
      <c r="D22" s="1714">
        <v>82.031784434502995</v>
      </c>
      <c r="E22" s="1715"/>
      <c r="F22" s="1716"/>
      <c r="G22" s="1732">
        <v>78.008724434889771</v>
      </c>
      <c r="H22" s="1718"/>
      <c r="I22" s="1733"/>
      <c r="J22" s="1712">
        <v>85.399609151055785</v>
      </c>
      <c r="K22" s="1713"/>
      <c r="L22" s="1714">
        <v>88.421843983000002</v>
      </c>
      <c r="M22" s="1715"/>
      <c r="N22" s="1716"/>
      <c r="O22" s="1717">
        <v>79.521654171500003</v>
      </c>
      <c r="P22" s="1718"/>
      <c r="Q22" s="1719"/>
      <c r="R22" s="43"/>
      <c r="T22" s="896"/>
    </row>
    <row r="23" spans="2:20" ht="24" customHeight="1" x14ac:dyDescent="0.2">
      <c r="B23" s="54" t="s">
        <v>996</v>
      </c>
      <c r="C23" s="55" t="s">
        <v>1035</v>
      </c>
      <c r="D23" s="1714">
        <v>81.968825511668811</v>
      </c>
      <c r="E23" s="1715"/>
      <c r="F23" s="1716"/>
      <c r="G23" s="1732">
        <v>77.85285600509755</v>
      </c>
      <c r="H23" s="1718"/>
      <c r="I23" s="1733"/>
      <c r="J23" s="1712">
        <v>85.540485072588268</v>
      </c>
      <c r="K23" s="1713"/>
      <c r="L23" s="1714">
        <v>92.797626116800004</v>
      </c>
      <c r="M23" s="1715"/>
      <c r="N23" s="1716"/>
      <c r="O23" s="1717">
        <v>77.601123827400002</v>
      </c>
      <c r="P23" s="1718"/>
      <c r="Q23" s="1719"/>
      <c r="R23" s="43"/>
      <c r="T23" s="896"/>
    </row>
    <row r="24" spans="2:20" ht="24" customHeight="1" x14ac:dyDescent="0.2">
      <c r="B24" s="54" t="s">
        <v>996</v>
      </c>
      <c r="C24" s="55" t="s">
        <v>1037</v>
      </c>
      <c r="D24" s="1714">
        <v>81.772295508396653</v>
      </c>
      <c r="E24" s="1715"/>
      <c r="F24" s="1716"/>
      <c r="G24" s="1732">
        <v>77.893687857069636</v>
      </c>
      <c r="H24" s="1718"/>
      <c r="I24" s="1733"/>
      <c r="J24" s="1712">
        <v>83.83276070297434</v>
      </c>
      <c r="K24" s="1713"/>
      <c r="L24" s="1714">
        <v>92.712262925800005</v>
      </c>
      <c r="M24" s="1715"/>
      <c r="N24" s="1716"/>
      <c r="O24" s="1717">
        <v>79.863038892000006</v>
      </c>
      <c r="P24" s="1718"/>
      <c r="Q24" s="1719"/>
      <c r="R24" s="43"/>
      <c r="T24" s="896"/>
    </row>
    <row r="25" spans="2:20" ht="24" customHeight="1" x14ac:dyDescent="0.2">
      <c r="B25" s="54" t="s">
        <v>996</v>
      </c>
      <c r="C25" s="55" t="s">
        <v>1038</v>
      </c>
      <c r="D25" s="1714">
        <v>81.390285661160647</v>
      </c>
      <c r="E25" s="1715"/>
      <c r="F25" s="1716"/>
      <c r="G25" s="1732">
        <v>78.371534195165054</v>
      </c>
      <c r="H25" s="1718"/>
      <c r="I25" s="1733"/>
      <c r="J25" s="1712">
        <v>82.676650767991234</v>
      </c>
      <c r="K25" s="1713"/>
      <c r="L25" s="1714">
        <v>91.300732991900006</v>
      </c>
      <c r="M25" s="1715"/>
      <c r="N25" s="1716"/>
      <c r="O25" s="1717">
        <v>80.270733692199997</v>
      </c>
      <c r="P25" s="1718"/>
      <c r="Q25" s="1719"/>
      <c r="R25" s="43"/>
      <c r="T25" s="896"/>
    </row>
    <row r="26" spans="2:20" ht="24" customHeight="1" x14ac:dyDescent="0.2">
      <c r="B26" s="54" t="s">
        <v>994</v>
      </c>
      <c r="C26" s="55" t="s">
        <v>1040</v>
      </c>
      <c r="D26" s="1714">
        <v>83.065114228471671</v>
      </c>
      <c r="E26" s="1715"/>
      <c r="F26" s="1716"/>
      <c r="G26" s="1732">
        <v>79.155264513103589</v>
      </c>
      <c r="H26" s="1718"/>
      <c r="I26" s="1733"/>
      <c r="J26" s="1712">
        <v>83.589372997526809</v>
      </c>
      <c r="K26" s="1713"/>
      <c r="L26" s="1714">
        <v>115.04830786220001</v>
      </c>
      <c r="M26" s="1715"/>
      <c r="N26" s="1716"/>
      <c r="O26" s="1717">
        <v>79.6628104845</v>
      </c>
      <c r="P26" s="1718"/>
      <c r="Q26" s="1719"/>
      <c r="R26" s="43"/>
      <c r="T26" s="896"/>
    </row>
    <row r="27" spans="2:20" ht="24" customHeight="1" x14ac:dyDescent="0.2">
      <c r="B27" s="54" t="s">
        <v>996</v>
      </c>
      <c r="C27" s="55" t="s">
        <v>1035</v>
      </c>
      <c r="D27" s="1714">
        <v>81.328881337285267</v>
      </c>
      <c r="E27" s="1715"/>
      <c r="F27" s="1716"/>
      <c r="G27" s="1732">
        <v>78.686743252914994</v>
      </c>
      <c r="H27" s="1718"/>
      <c r="I27" s="1733"/>
      <c r="J27" s="1712">
        <v>82.904107879940113</v>
      </c>
      <c r="K27" s="1713"/>
      <c r="L27" s="1714">
        <v>97.126992102800003</v>
      </c>
      <c r="M27" s="1715"/>
      <c r="N27" s="1716"/>
      <c r="O27" s="1717">
        <v>79.873868462100006</v>
      </c>
      <c r="P27" s="1718"/>
      <c r="Q27" s="1719"/>
      <c r="R27" s="43"/>
      <c r="T27" s="896"/>
    </row>
    <row r="28" spans="2:20" ht="24" customHeight="1" x14ac:dyDescent="0.2">
      <c r="B28" s="54" t="s">
        <v>996</v>
      </c>
      <c r="C28" s="55" t="s">
        <v>1037</v>
      </c>
      <c r="D28" s="1714">
        <v>81.050045205524285</v>
      </c>
      <c r="E28" s="1715"/>
      <c r="F28" s="1716"/>
      <c r="G28" s="1732">
        <v>77.547837987800051</v>
      </c>
      <c r="H28" s="1718"/>
      <c r="I28" s="1733"/>
      <c r="J28" s="1712">
        <v>82.112326891179464</v>
      </c>
      <c r="K28" s="1713"/>
      <c r="L28" s="1714">
        <v>97.126992102800003</v>
      </c>
      <c r="M28" s="1715"/>
      <c r="N28" s="1716"/>
      <c r="O28" s="1717">
        <v>81.612279164100002</v>
      </c>
      <c r="P28" s="1718"/>
      <c r="Q28" s="1719"/>
      <c r="R28" s="43"/>
      <c r="T28" s="896"/>
    </row>
    <row r="29" spans="2:20" ht="24" customHeight="1" x14ac:dyDescent="0.2">
      <c r="B29" s="54" t="s">
        <v>996</v>
      </c>
      <c r="C29" s="55" t="s">
        <v>1038</v>
      </c>
      <c r="D29" s="1714">
        <v>80.945734064376509</v>
      </c>
      <c r="E29" s="1715"/>
      <c r="F29" s="1716"/>
      <c r="G29" s="1732">
        <v>77.269806097164633</v>
      </c>
      <c r="H29" s="1718"/>
      <c r="I29" s="1733"/>
      <c r="J29" s="1712">
        <v>81.869382407811898</v>
      </c>
      <c r="K29" s="1713"/>
      <c r="L29" s="1714">
        <v>97.831095231999996</v>
      </c>
      <c r="M29" s="1715"/>
      <c r="N29" s="1716"/>
      <c r="O29" s="1717">
        <v>81.456640362900004</v>
      </c>
      <c r="P29" s="1718"/>
      <c r="Q29" s="1719"/>
      <c r="R29" s="43"/>
      <c r="T29" s="896"/>
    </row>
    <row r="30" spans="2:20" ht="24" customHeight="1" x14ac:dyDescent="0.2">
      <c r="B30" s="54" t="s">
        <v>1007</v>
      </c>
      <c r="C30" s="55" t="s">
        <v>1040</v>
      </c>
      <c r="D30" s="1752">
        <v>80.661064738335895</v>
      </c>
      <c r="E30" s="1753"/>
      <c r="F30" s="1754"/>
      <c r="G30" s="1709">
        <v>76.943560401493585</v>
      </c>
      <c r="H30" s="1710"/>
      <c r="I30" s="1711"/>
      <c r="J30" s="1712">
        <v>81.809844234535021</v>
      </c>
      <c r="K30" s="1713"/>
      <c r="L30" s="1714">
        <v>97.717006432399998</v>
      </c>
      <c r="M30" s="1715"/>
      <c r="N30" s="1716"/>
      <c r="O30" s="1717">
        <v>82.415024220700005</v>
      </c>
      <c r="P30" s="1718"/>
      <c r="Q30" s="1719"/>
      <c r="R30" s="43"/>
      <c r="T30" s="896"/>
    </row>
    <row r="31" spans="2:20" ht="2.1" customHeight="1" x14ac:dyDescent="0.2">
      <c r="B31" s="388"/>
      <c r="C31" s="380"/>
      <c r="D31" s="1745"/>
      <c r="E31" s="1745"/>
      <c r="F31" s="1745"/>
      <c r="G31" s="1745"/>
      <c r="H31" s="1745"/>
      <c r="I31" s="1745"/>
      <c r="J31" s="1745"/>
      <c r="K31" s="1745"/>
      <c r="L31" s="1745"/>
      <c r="M31" s="1745"/>
      <c r="N31" s="1745"/>
      <c r="O31" s="1746"/>
      <c r="P31" s="1746"/>
      <c r="Q31" s="1746"/>
      <c r="R31" s="43"/>
      <c r="T31" s="896"/>
    </row>
    <row r="32" spans="2:20" s="228" customFormat="1" ht="18" customHeight="1" x14ac:dyDescent="0.2">
      <c r="B32" s="227" t="s">
        <v>352</v>
      </c>
      <c r="C32" s="227"/>
      <c r="T32" s="867"/>
    </row>
    <row r="33" spans="2:20" ht="18" customHeight="1" x14ac:dyDescent="0.2">
      <c r="B33" s="271"/>
      <c r="C33" s="271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T33" s="896"/>
    </row>
    <row r="34" spans="2:20" ht="1.35" customHeight="1" x14ac:dyDescent="0.2">
      <c r="B34" s="271"/>
      <c r="C34" s="27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T34" s="896"/>
    </row>
    <row r="35" spans="2:20" ht="1.35" customHeight="1" x14ac:dyDescent="0.2">
      <c r="B35" s="271"/>
      <c r="C35" s="2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T35" s="896"/>
    </row>
    <row r="36" spans="2:20" ht="1.35" customHeight="1" x14ac:dyDescent="0.2">
      <c r="B36" s="271"/>
      <c r="C36" s="2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T36" s="896"/>
    </row>
    <row r="37" spans="2:20" ht="1.35" customHeight="1" x14ac:dyDescent="0.2">
      <c r="B37" s="271"/>
      <c r="C37" s="2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T37" s="896"/>
    </row>
    <row r="38" spans="2:20" ht="0.75" customHeight="1" x14ac:dyDescent="0.2">
      <c r="B38" s="271"/>
      <c r="C38" s="2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T38" s="896"/>
    </row>
    <row r="39" spans="2:20" ht="0.75" customHeight="1" x14ac:dyDescent="0.2">
      <c r="B39" s="271"/>
      <c r="C39" s="2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T39" s="896"/>
    </row>
    <row r="40" spans="2:20" ht="1.35" customHeight="1" x14ac:dyDescent="0.2">
      <c r="B40" s="271"/>
      <c r="C40" s="2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T40" s="896"/>
    </row>
    <row r="41" spans="2:20" ht="1.35" customHeight="1" x14ac:dyDescent="0.2">
      <c r="B41" s="271"/>
      <c r="C41" s="2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T41" s="896"/>
    </row>
    <row r="42" spans="2:20" ht="0.75" customHeight="1" x14ac:dyDescent="0.2">
      <c r="B42" s="271"/>
      <c r="C42" s="2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T42" s="896"/>
    </row>
    <row r="43" spans="2:20" ht="1.35" customHeight="1" x14ac:dyDescent="0.2">
      <c r="B43" s="271"/>
      <c r="C43" s="27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T43" s="896"/>
    </row>
    <row r="44" spans="2:20" ht="0.75" customHeight="1" x14ac:dyDescent="0.2">
      <c r="B44" s="271"/>
      <c r="C44" s="27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T44" s="896"/>
    </row>
    <row r="45" spans="2:20" ht="1.35" customHeight="1" x14ac:dyDescent="0.2">
      <c r="B45" s="271"/>
      <c r="C45" s="2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T45" s="896"/>
    </row>
    <row r="46" spans="2:20" ht="1.35" customHeight="1" x14ac:dyDescent="0.2">
      <c r="B46" s="271"/>
      <c r="C46" s="27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T46" s="896"/>
    </row>
    <row r="47" spans="2:20" ht="1.35" customHeight="1" x14ac:dyDescent="0.2">
      <c r="B47" s="271"/>
      <c r="C47" s="2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T47" s="896"/>
    </row>
    <row r="48" spans="2:20" ht="1.35" customHeight="1" x14ac:dyDescent="0.2">
      <c r="B48" s="271"/>
      <c r="C48" s="2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T48" s="896"/>
    </row>
    <row r="49" spans="2:20" ht="1.35" customHeight="1" x14ac:dyDescent="0.2">
      <c r="B49" s="271"/>
      <c r="C49" s="2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T49" s="896"/>
    </row>
    <row r="50" spans="2:20" ht="1.3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T50" s="896"/>
    </row>
    <row r="51" spans="2:20" ht="1.3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T51" s="896"/>
    </row>
    <row r="52" spans="2:20" ht="1.3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T52" s="896"/>
    </row>
    <row r="53" spans="2:20" ht="1.3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T53" s="896"/>
    </row>
    <row r="54" spans="2:20" ht="1.3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T54" s="896"/>
    </row>
    <row r="55" spans="2:20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T55" s="896"/>
    </row>
    <row r="56" spans="2:20" ht="7.3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T56" s="896"/>
    </row>
    <row r="57" spans="2:20" ht="26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T57" s="896"/>
    </row>
    <row r="58" spans="2:20" ht="24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T58" s="896"/>
    </row>
    <row r="59" spans="2:20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T59" s="896"/>
    </row>
    <row r="60" spans="2:20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T60" s="896"/>
    </row>
    <row r="61" spans="2:20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T61" s="896"/>
    </row>
    <row r="62" spans="2:20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T62" s="896"/>
    </row>
    <row r="63" spans="2:20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T63" s="896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T64" s="896"/>
    </row>
    <row r="65" spans="2:20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T65" s="896"/>
    </row>
    <row r="66" spans="2:20" ht="18" customHeight="1" x14ac:dyDescent="0.25">
      <c r="B66" s="39" t="s">
        <v>353</v>
      </c>
      <c r="C66" s="40"/>
      <c r="T66" s="864"/>
    </row>
    <row r="67" spans="2:20" ht="18" customHeight="1" x14ac:dyDescent="0.2">
      <c r="B67" s="116" t="s">
        <v>354</v>
      </c>
      <c r="C67" s="88"/>
      <c r="T67" s="864"/>
    </row>
    <row r="68" spans="2:20" ht="26.1" customHeight="1" x14ac:dyDescent="0.2">
      <c r="B68" s="1750"/>
      <c r="C68" s="1750"/>
      <c r="D68" s="1751" t="s">
        <v>355</v>
      </c>
      <c r="E68" s="1751"/>
      <c r="F68" s="1751"/>
      <c r="G68" s="1751"/>
      <c r="H68" s="1751"/>
      <c r="I68" s="1751"/>
      <c r="J68" s="1751"/>
      <c r="K68" s="1751"/>
      <c r="L68" s="1751" t="s">
        <v>356</v>
      </c>
      <c r="M68" s="1751"/>
      <c r="N68" s="1751"/>
      <c r="O68" s="1751"/>
      <c r="P68" s="1751"/>
      <c r="Q68" s="1751"/>
      <c r="T68" s="896"/>
    </row>
    <row r="69" spans="2:20" ht="26.1" customHeight="1" x14ac:dyDescent="0.2">
      <c r="B69" s="1750"/>
      <c r="C69" s="1750"/>
      <c r="D69" s="1259" t="s">
        <v>357</v>
      </c>
      <c r="E69" s="1259"/>
      <c r="F69" s="1259" t="s">
        <v>358</v>
      </c>
      <c r="G69" s="1259"/>
      <c r="H69" s="1259" t="s">
        <v>359</v>
      </c>
      <c r="I69" s="1259"/>
      <c r="J69" s="1259" t="s">
        <v>360</v>
      </c>
      <c r="K69" s="1259"/>
      <c r="L69" s="1259" t="s">
        <v>361</v>
      </c>
      <c r="M69" s="1259"/>
      <c r="N69" s="1259" t="s">
        <v>362</v>
      </c>
      <c r="O69" s="1259"/>
      <c r="P69" s="1259" t="s">
        <v>363</v>
      </c>
      <c r="Q69" s="1259"/>
      <c r="T69" s="896"/>
    </row>
    <row r="70" spans="2:20" ht="18" customHeight="1" x14ac:dyDescent="0.2">
      <c r="B70" s="1750"/>
      <c r="C70" s="1750"/>
      <c r="D70" s="1519" t="s">
        <v>34</v>
      </c>
      <c r="E70" s="1520"/>
      <c r="F70" s="1520"/>
      <c r="G70" s="1520"/>
      <c r="H70" s="1520"/>
      <c r="I70" s="1520"/>
      <c r="J70" s="1520"/>
      <c r="K70" s="1521"/>
      <c r="L70" s="1519" t="s">
        <v>33</v>
      </c>
      <c r="M70" s="1520"/>
      <c r="N70" s="1520"/>
      <c r="O70" s="1521"/>
      <c r="P70" s="1749" t="s">
        <v>34</v>
      </c>
      <c r="Q70" s="1749"/>
      <c r="T70" s="896"/>
    </row>
    <row r="71" spans="2:20" ht="24" customHeight="1" x14ac:dyDescent="0.2">
      <c r="B71" s="1744" t="s">
        <v>190</v>
      </c>
      <c r="C71" s="1744"/>
      <c r="D71" s="389">
        <v>24.037808294316669</v>
      </c>
      <c r="E71" s="390">
        <v>41852</v>
      </c>
      <c r="F71" s="389">
        <v>14.569288192108345</v>
      </c>
      <c r="G71" s="390">
        <v>35855</v>
      </c>
      <c r="H71" s="389">
        <v>17.344914545283981</v>
      </c>
      <c r="I71" s="390">
        <v>34639</v>
      </c>
      <c r="J71" s="389">
        <v>18.48955625935</v>
      </c>
      <c r="K71" s="390">
        <v>43952</v>
      </c>
      <c r="L71" s="389">
        <v>30.52770728845465</v>
      </c>
      <c r="M71" s="390">
        <v>35431</v>
      </c>
      <c r="N71" s="389">
        <v>44.228015244926496</v>
      </c>
      <c r="O71" s="390">
        <v>44652</v>
      </c>
      <c r="P71" s="389">
        <v>12.968149957741666</v>
      </c>
      <c r="Q71" s="1091">
        <v>42979</v>
      </c>
      <c r="T71" s="896"/>
    </row>
    <row r="72" spans="2:20" ht="24" customHeight="1" x14ac:dyDescent="0.2">
      <c r="B72" s="1734" t="s">
        <v>191</v>
      </c>
      <c r="C72" s="1734"/>
      <c r="D72" s="391">
        <v>-57.632409276833329</v>
      </c>
      <c r="E72" s="387">
        <v>43952</v>
      </c>
      <c r="F72" s="391">
        <v>-70.207230044283335</v>
      </c>
      <c r="G72" s="387">
        <v>43952</v>
      </c>
      <c r="H72" s="391">
        <v>-71.962777762408336</v>
      </c>
      <c r="I72" s="387">
        <v>39904</v>
      </c>
      <c r="J72" s="391">
        <v>-17.644596812949995</v>
      </c>
      <c r="K72" s="387">
        <v>39448</v>
      </c>
      <c r="L72" s="391">
        <v>-53.166968213343957</v>
      </c>
      <c r="M72" s="387">
        <v>43922</v>
      </c>
      <c r="N72" s="391">
        <v>-24.57756757652875</v>
      </c>
      <c r="O72" s="387">
        <v>43922</v>
      </c>
      <c r="P72" s="391">
        <v>-28.363756280758334</v>
      </c>
      <c r="Q72" s="386">
        <v>43922</v>
      </c>
      <c r="T72" s="896"/>
    </row>
    <row r="73" spans="2:20" ht="24" customHeight="1" x14ac:dyDescent="0.2">
      <c r="B73" s="1222">
        <v>2021</v>
      </c>
      <c r="C73" s="1222"/>
      <c r="D73" s="1747">
        <v>-3.1092459502361112</v>
      </c>
      <c r="E73" s="1748"/>
      <c r="F73" s="1747">
        <v>-18.933712902677772</v>
      </c>
      <c r="G73" s="1748"/>
      <c r="H73" s="1747">
        <v>-17.968103785688886</v>
      </c>
      <c r="I73" s="1748"/>
      <c r="J73" s="1720">
        <v>0.62300428225833338</v>
      </c>
      <c r="K73" s="1720"/>
      <c r="L73" s="1720">
        <v>7.1109886310723391</v>
      </c>
      <c r="M73" s="1720"/>
      <c r="N73" s="1720">
        <v>19.683595729529831</v>
      </c>
      <c r="O73" s="1720"/>
      <c r="P73" s="1720">
        <v>5.8527370954305562</v>
      </c>
      <c r="Q73" s="1721"/>
      <c r="T73" s="864"/>
    </row>
    <row r="74" spans="2:20" ht="24" customHeight="1" x14ac:dyDescent="0.2">
      <c r="B74" s="1222">
        <v>2022</v>
      </c>
      <c r="C74" s="1222"/>
      <c r="D74" s="1747">
        <v>2.421844979566667</v>
      </c>
      <c r="E74" s="1748"/>
      <c r="F74" s="1747">
        <v>-12.623788938558334</v>
      </c>
      <c r="G74" s="1748"/>
      <c r="H74" s="1747">
        <v>-11.807468941008333</v>
      </c>
      <c r="I74" s="1748"/>
      <c r="J74" s="1720">
        <v>1.8893553327333332</v>
      </c>
      <c r="K74" s="1720"/>
      <c r="L74" s="1720">
        <v>2.6680699312842244</v>
      </c>
      <c r="M74" s="1720"/>
      <c r="N74" s="1720">
        <v>29.506667694555578</v>
      </c>
      <c r="O74" s="1720"/>
      <c r="P74" s="1720">
        <v>6.8776902929583317</v>
      </c>
      <c r="Q74" s="1721"/>
      <c r="T74" s="864"/>
    </row>
    <row r="75" spans="2:20" ht="24" customHeight="1" x14ac:dyDescent="0.2">
      <c r="B75" s="1222">
        <v>2023</v>
      </c>
      <c r="C75" s="1222"/>
      <c r="D75" s="1747">
        <v>-4.8068878597166673</v>
      </c>
      <c r="E75" s="1748"/>
      <c r="F75" s="1747">
        <v>-18.031484523983334</v>
      </c>
      <c r="G75" s="1748"/>
      <c r="H75" s="1747">
        <v>-18.053037940500001</v>
      </c>
      <c r="I75" s="1748"/>
      <c r="J75" s="1720">
        <v>6.2932197686750007</v>
      </c>
      <c r="K75" s="1720"/>
      <c r="L75" s="1720">
        <v>1.6502411846310867</v>
      </c>
      <c r="M75" s="1720"/>
      <c r="N75" s="1720">
        <v>3.3247854317126238</v>
      </c>
      <c r="O75" s="1720"/>
      <c r="P75" s="1720">
        <v>4.0730949269166663</v>
      </c>
      <c r="Q75" s="1721"/>
      <c r="T75" s="864"/>
    </row>
    <row r="76" spans="2:20" ht="24" customHeight="1" x14ac:dyDescent="0.2">
      <c r="B76" s="1260"/>
      <c r="C76" s="1260"/>
      <c r="D76" s="1706"/>
      <c r="E76" s="1707"/>
      <c r="F76" s="1706"/>
      <c r="G76" s="1707"/>
      <c r="H76" s="1706"/>
      <c r="I76" s="1707"/>
      <c r="J76" s="1708"/>
      <c r="K76" s="1708"/>
      <c r="L76" s="1708"/>
      <c r="M76" s="1708"/>
      <c r="N76" s="1708"/>
      <c r="O76" s="1708"/>
      <c r="P76" s="1708"/>
      <c r="Q76" s="1310"/>
      <c r="T76" s="864"/>
    </row>
    <row r="77" spans="2:20" ht="24" customHeight="1" x14ac:dyDescent="0.2">
      <c r="B77" s="54" t="s">
        <v>994</v>
      </c>
      <c r="C77" s="55" t="s">
        <v>995</v>
      </c>
      <c r="D77" s="1706">
        <v>-7.3156581318000002</v>
      </c>
      <c r="E77" s="1707"/>
      <c r="F77" s="1706">
        <v>-14.950209603399999</v>
      </c>
      <c r="G77" s="1707"/>
      <c r="H77" s="1706">
        <v>-15.162555963899999</v>
      </c>
      <c r="I77" s="1707"/>
      <c r="J77" s="1708">
        <v>4.1050814106000004</v>
      </c>
      <c r="K77" s="1708"/>
      <c r="L77" s="1708">
        <v>1.2659759411343829</v>
      </c>
      <c r="M77" s="1708"/>
      <c r="N77" s="1310">
        <v>12.572315186268245</v>
      </c>
      <c r="O77" s="1722"/>
      <c r="P77" s="1310">
        <v>4.8563338230999999</v>
      </c>
      <c r="Q77" s="1304"/>
      <c r="T77" s="864"/>
    </row>
    <row r="78" spans="2:20" ht="24" customHeight="1" x14ac:dyDescent="0.2">
      <c r="B78" s="54" t="s">
        <v>996</v>
      </c>
      <c r="C78" s="55" t="s">
        <v>997</v>
      </c>
      <c r="D78" s="1706">
        <v>1.0428903197999999</v>
      </c>
      <c r="E78" s="1707"/>
      <c r="F78" s="1706">
        <v>-12.317260982400001</v>
      </c>
      <c r="G78" s="1707"/>
      <c r="H78" s="1706">
        <v>-14.1499643147</v>
      </c>
      <c r="I78" s="1707"/>
      <c r="J78" s="1708">
        <v>1.5271279844000001</v>
      </c>
      <c r="K78" s="1708"/>
      <c r="L78" s="1708">
        <v>3.282520025387178</v>
      </c>
      <c r="M78" s="1708"/>
      <c r="N78" s="1708">
        <v>9.2326972892860546</v>
      </c>
      <c r="O78" s="1708"/>
      <c r="P78" s="1708">
        <v>5.0880344061000002</v>
      </c>
      <c r="Q78" s="1310"/>
      <c r="T78" s="864"/>
    </row>
    <row r="79" spans="2:20" ht="24" customHeight="1" x14ac:dyDescent="0.2">
      <c r="B79" s="54" t="s">
        <v>996</v>
      </c>
      <c r="C79" s="55" t="s">
        <v>998</v>
      </c>
      <c r="D79" s="1706">
        <v>-7.2462130727999998</v>
      </c>
      <c r="E79" s="1707"/>
      <c r="F79" s="1706">
        <v>-14.712480595100001</v>
      </c>
      <c r="G79" s="1707"/>
      <c r="H79" s="1706">
        <v>-14.894034023</v>
      </c>
      <c r="I79" s="1707"/>
      <c r="J79" s="1708">
        <v>4.8369264246999997</v>
      </c>
      <c r="K79" s="1708"/>
      <c r="L79" s="1708">
        <v>11.375963244814066</v>
      </c>
      <c r="M79" s="1708"/>
      <c r="N79" s="1708">
        <v>6.4917729919607332</v>
      </c>
      <c r="O79" s="1708"/>
      <c r="P79" s="1708">
        <v>6.2578624344999998</v>
      </c>
      <c r="Q79" s="1310"/>
      <c r="T79" s="864"/>
    </row>
    <row r="80" spans="2:20" ht="24" customHeight="1" x14ac:dyDescent="0.2">
      <c r="B80" s="54" t="s">
        <v>996</v>
      </c>
      <c r="C80" s="55" t="s">
        <v>999</v>
      </c>
      <c r="D80" s="1706">
        <v>6.2756167775999998</v>
      </c>
      <c r="E80" s="1707"/>
      <c r="F80" s="1706">
        <v>-14.7010986906</v>
      </c>
      <c r="G80" s="1707"/>
      <c r="H80" s="1706">
        <v>-14.449913974199999</v>
      </c>
      <c r="I80" s="1707"/>
      <c r="J80" s="1708">
        <v>5.3743725262000002</v>
      </c>
      <c r="K80" s="1708"/>
      <c r="L80" s="1708">
        <v>2.0115745438494543</v>
      </c>
      <c r="M80" s="1708"/>
      <c r="N80" s="1708">
        <v>3.7405031633934676</v>
      </c>
      <c r="O80" s="1708"/>
      <c r="P80" s="1708">
        <v>5.5133793120999997</v>
      </c>
      <c r="Q80" s="1310"/>
      <c r="T80" s="864"/>
    </row>
    <row r="81" spans="2:20" ht="24" customHeight="1" x14ac:dyDescent="0.2">
      <c r="B81" s="54" t="s">
        <v>996</v>
      </c>
      <c r="C81" s="55" t="s">
        <v>1000</v>
      </c>
      <c r="D81" s="1706">
        <v>-3.6982503104000002</v>
      </c>
      <c r="E81" s="1707"/>
      <c r="F81" s="1706">
        <v>-19.294807551800002</v>
      </c>
      <c r="G81" s="1707"/>
      <c r="H81" s="1706">
        <v>-19.2993993123</v>
      </c>
      <c r="I81" s="1707"/>
      <c r="J81" s="1708">
        <v>6.8453539268999997</v>
      </c>
      <c r="K81" s="1708"/>
      <c r="L81" s="1708">
        <v>0.77557740261940644</v>
      </c>
      <c r="M81" s="1708"/>
      <c r="N81" s="1708">
        <v>-1.6357510298110451</v>
      </c>
      <c r="O81" s="1708"/>
      <c r="P81" s="1708">
        <v>2.6995908099000001</v>
      </c>
      <c r="Q81" s="1310"/>
      <c r="T81" s="864"/>
    </row>
    <row r="82" spans="2:20" ht="24" customHeight="1" x14ac:dyDescent="0.2">
      <c r="B82" s="54" t="s">
        <v>996</v>
      </c>
      <c r="C82" s="55" t="s">
        <v>1001</v>
      </c>
      <c r="D82" s="1706">
        <v>1.7653721406</v>
      </c>
      <c r="E82" s="1707"/>
      <c r="F82" s="1706">
        <v>-17.7315714842</v>
      </c>
      <c r="G82" s="1707"/>
      <c r="H82" s="1706">
        <v>-16.637718701099999</v>
      </c>
      <c r="I82" s="1707"/>
      <c r="J82" s="1708">
        <v>7.4821226198000002</v>
      </c>
      <c r="K82" s="1708"/>
      <c r="L82" s="1708">
        <v>-1.1661644937647972</v>
      </c>
      <c r="M82" s="1708"/>
      <c r="N82" s="1708">
        <v>-1.8078434583184038</v>
      </c>
      <c r="O82" s="1708"/>
      <c r="P82" s="1708">
        <v>3.9433092933</v>
      </c>
      <c r="Q82" s="1310"/>
      <c r="T82" s="864"/>
    </row>
    <row r="83" spans="2:20" ht="24" customHeight="1" x14ac:dyDescent="0.2">
      <c r="B83" s="54" t="s">
        <v>996</v>
      </c>
      <c r="C83" s="55" t="s">
        <v>1002</v>
      </c>
      <c r="D83" s="1706">
        <v>-2.4555765329999999</v>
      </c>
      <c r="E83" s="1707"/>
      <c r="F83" s="1706">
        <v>-18.3077258679</v>
      </c>
      <c r="G83" s="1707"/>
      <c r="H83" s="1706">
        <v>-18.960668827700001</v>
      </c>
      <c r="I83" s="1707"/>
      <c r="J83" s="1708">
        <v>5.4374866395000003</v>
      </c>
      <c r="K83" s="1708"/>
      <c r="L83" s="1708">
        <v>-2.3858785662505739</v>
      </c>
      <c r="M83" s="1708"/>
      <c r="N83" s="1708">
        <v>-0.62589920712797031</v>
      </c>
      <c r="O83" s="1708"/>
      <c r="P83" s="1708">
        <v>2.3408607324999999</v>
      </c>
      <c r="Q83" s="1310"/>
      <c r="T83" s="864"/>
    </row>
    <row r="84" spans="2:20" ht="24" customHeight="1" x14ac:dyDescent="0.2">
      <c r="B84" s="54" t="s">
        <v>996</v>
      </c>
      <c r="C84" s="55" t="s">
        <v>1003</v>
      </c>
      <c r="D84" s="1706">
        <v>-2.7356372012999999</v>
      </c>
      <c r="E84" s="1707"/>
      <c r="F84" s="1706">
        <v>-19.546897669900002</v>
      </c>
      <c r="G84" s="1707"/>
      <c r="H84" s="1706">
        <v>-19.599219081400001</v>
      </c>
      <c r="I84" s="1707"/>
      <c r="J84" s="1708">
        <v>8.9735383666999997</v>
      </c>
      <c r="K84" s="1708"/>
      <c r="L84" s="1708">
        <v>-1.5932980889561745</v>
      </c>
      <c r="M84" s="1708"/>
      <c r="N84" s="1708">
        <v>1.5796930643904354</v>
      </c>
      <c r="O84" s="1708"/>
      <c r="P84" s="1708">
        <v>3.3971624373</v>
      </c>
      <c r="Q84" s="1310"/>
      <c r="T84" s="864"/>
    </row>
    <row r="85" spans="2:20" ht="24" customHeight="1" x14ac:dyDescent="0.2">
      <c r="B85" s="54" t="s">
        <v>996</v>
      </c>
      <c r="C85" s="55" t="s">
        <v>1004</v>
      </c>
      <c r="D85" s="1706">
        <v>-5.5679986405999999</v>
      </c>
      <c r="E85" s="1707"/>
      <c r="F85" s="1706">
        <v>-19.198618309</v>
      </c>
      <c r="G85" s="1707"/>
      <c r="H85" s="1706">
        <v>-19.914025037799998</v>
      </c>
      <c r="I85" s="1707"/>
      <c r="J85" s="1708">
        <v>6.2870137379999997</v>
      </c>
      <c r="K85" s="1708"/>
      <c r="L85" s="1708">
        <v>-1.5144170780566082</v>
      </c>
      <c r="M85" s="1708"/>
      <c r="N85" s="1708">
        <v>5.0622976354819142</v>
      </c>
      <c r="O85" s="1708"/>
      <c r="P85" s="1708">
        <v>1.2173592423999999</v>
      </c>
      <c r="Q85" s="1310"/>
      <c r="T85" s="864"/>
    </row>
    <row r="86" spans="2:20" ht="24" customHeight="1" x14ac:dyDescent="0.2">
      <c r="B86" s="54" t="s">
        <v>996</v>
      </c>
      <c r="C86" s="55" t="s">
        <v>1005</v>
      </c>
      <c r="D86" s="1706">
        <v>-9.4519974356999992</v>
      </c>
      <c r="E86" s="1707"/>
      <c r="F86" s="1706">
        <v>-22.738202936</v>
      </c>
      <c r="G86" s="1707"/>
      <c r="H86" s="1706">
        <v>-21.9968309807</v>
      </c>
      <c r="I86" s="1707"/>
      <c r="J86" s="1708">
        <v>7.1780588688</v>
      </c>
      <c r="K86" s="1708"/>
      <c r="L86" s="1708">
        <v>-1.2040706464552873</v>
      </c>
      <c r="M86" s="1708"/>
      <c r="N86" s="1708">
        <v>2.2942634196787681</v>
      </c>
      <c r="O86" s="1708"/>
      <c r="P86" s="1708">
        <v>1.0205791246</v>
      </c>
      <c r="Q86" s="1310"/>
      <c r="T86" s="864"/>
    </row>
    <row r="87" spans="2:20" ht="24" customHeight="1" x14ac:dyDescent="0.2">
      <c r="B87" s="54" t="s">
        <v>996</v>
      </c>
      <c r="C87" s="55" t="s">
        <v>1006</v>
      </c>
      <c r="D87" s="1706">
        <v>-16.980672565300001</v>
      </c>
      <c r="E87" s="1707"/>
      <c r="F87" s="1706">
        <v>-21.855105953900001</v>
      </c>
      <c r="G87" s="1707"/>
      <c r="H87" s="1706">
        <v>-20.2285136245</v>
      </c>
      <c r="I87" s="1707"/>
      <c r="J87" s="1708">
        <v>8.0009761145000002</v>
      </c>
      <c r="K87" s="1708"/>
      <c r="L87" s="1708">
        <v>7.8086376077183415</v>
      </c>
      <c r="M87" s="1708"/>
      <c r="N87" s="1708">
        <v>0.80377895499117846</v>
      </c>
      <c r="O87" s="1708"/>
      <c r="P87" s="1708">
        <v>6.3600928124999996</v>
      </c>
      <c r="Q87" s="1310"/>
      <c r="T87" s="864"/>
    </row>
    <row r="88" spans="2:20" ht="24" customHeight="1" x14ac:dyDescent="0.2">
      <c r="B88" s="54" t="s">
        <v>996</v>
      </c>
      <c r="C88" s="55" t="s">
        <v>993</v>
      </c>
      <c r="D88" s="1706">
        <v>-11.3145296637</v>
      </c>
      <c r="E88" s="1707"/>
      <c r="F88" s="1706">
        <v>-21.023834643600001</v>
      </c>
      <c r="G88" s="1707"/>
      <c r="H88" s="1706">
        <v>-21.343611444699999</v>
      </c>
      <c r="I88" s="1707"/>
      <c r="J88" s="1708">
        <v>9.470578604</v>
      </c>
      <c r="K88" s="1708"/>
      <c r="L88" s="1708">
        <v>1.1464743235336483</v>
      </c>
      <c r="M88" s="1708"/>
      <c r="N88" s="1708">
        <v>2.1895971703581063</v>
      </c>
      <c r="O88" s="1708"/>
      <c r="P88" s="1708">
        <v>6.1825746947000004</v>
      </c>
      <c r="Q88" s="1310"/>
      <c r="T88" s="864"/>
    </row>
    <row r="89" spans="2:20" ht="24" customHeight="1" x14ac:dyDescent="0.2">
      <c r="B89" s="54" t="s">
        <v>1007</v>
      </c>
      <c r="C89" s="55" t="s">
        <v>995</v>
      </c>
      <c r="D89" s="1706">
        <v>-6.2283062021999998</v>
      </c>
      <c r="E89" s="1707"/>
      <c r="F89" s="1706">
        <v>-18.8901943264</v>
      </c>
      <c r="G89" s="1707"/>
      <c r="H89" s="1706">
        <v>-18.181346194100001</v>
      </c>
      <c r="I89" s="1707"/>
      <c r="J89" s="1708">
        <v>8.6814465418999998</v>
      </c>
      <c r="K89" s="1708"/>
      <c r="L89" s="1708">
        <v>2.5955141124736802</v>
      </c>
      <c r="M89" s="1708"/>
      <c r="N89" s="1708">
        <v>4.9839328058177763</v>
      </c>
      <c r="O89" s="1708"/>
      <c r="P89" s="1708">
        <v>9.5661123544999995</v>
      </c>
      <c r="Q89" s="1310"/>
      <c r="T89" s="864"/>
    </row>
    <row r="90" spans="2:20" ht="24" customHeight="1" x14ac:dyDescent="0.2">
      <c r="B90" s="54" t="s">
        <v>996</v>
      </c>
      <c r="C90" s="55" t="s">
        <v>997</v>
      </c>
      <c r="D90" s="1706">
        <v>-3.7612435034999998</v>
      </c>
      <c r="E90" s="1707"/>
      <c r="F90" s="1706">
        <v>-15.525951726900001</v>
      </c>
      <c r="G90" s="1707"/>
      <c r="H90" s="1706">
        <v>-16.349795174899999</v>
      </c>
      <c r="I90" s="1707"/>
      <c r="J90" s="1708">
        <v>4.1699358120000003</v>
      </c>
      <c r="K90" s="1708"/>
      <c r="L90" s="1708">
        <v>1.4698748700629021</v>
      </c>
      <c r="M90" s="1708"/>
      <c r="N90" s="1708">
        <v>4.7311333682763692</v>
      </c>
      <c r="O90" s="1708"/>
      <c r="P90" s="1708">
        <v>8.6967428394000006</v>
      </c>
      <c r="Q90" s="1310"/>
      <c r="T90" s="864"/>
    </row>
    <row r="91" spans="2:20" ht="24" customHeight="1" x14ac:dyDescent="0.2">
      <c r="B91" s="54" t="s">
        <v>996</v>
      </c>
      <c r="C91" s="55" t="s">
        <v>998</v>
      </c>
      <c r="D91" s="1706">
        <v>-3.4948757182999999</v>
      </c>
      <c r="E91" s="1707"/>
      <c r="F91" s="1706">
        <v>-17.063639401900002</v>
      </c>
      <c r="G91" s="1707"/>
      <c r="H91" s="1706">
        <v>-15.9390242572</v>
      </c>
      <c r="I91" s="1707"/>
      <c r="J91" s="1708">
        <v>5.3643580433000002</v>
      </c>
      <c r="K91" s="1708"/>
      <c r="L91" s="1708">
        <v>1.7269034283377769</v>
      </c>
      <c r="M91" s="1708"/>
      <c r="N91" s="1708">
        <v>2.6515123124157487</v>
      </c>
      <c r="O91" s="1708"/>
      <c r="P91" s="1708">
        <v>3.2511410758000001</v>
      </c>
      <c r="Q91" s="1310"/>
      <c r="T91" s="864"/>
    </row>
    <row r="92" spans="2:20" ht="24" customHeight="1" x14ac:dyDescent="0.2">
      <c r="B92" s="54" t="s">
        <v>996</v>
      </c>
      <c r="C92" s="55" t="s">
        <v>999</v>
      </c>
      <c r="D92" s="1706">
        <v>-4.0755956133</v>
      </c>
      <c r="E92" s="1707"/>
      <c r="F92" s="1706">
        <v>-18.092169526300001</v>
      </c>
      <c r="G92" s="1707"/>
      <c r="H92" s="1706">
        <v>-17.960759399400001</v>
      </c>
      <c r="I92" s="1707"/>
      <c r="J92" s="1708">
        <v>5.3770298388000004</v>
      </c>
      <c r="K92" s="1708"/>
      <c r="L92" s="1708">
        <v>1.5910438222899321</v>
      </c>
      <c r="M92" s="1708"/>
      <c r="N92" s="1708">
        <v>3.5480655723098002</v>
      </c>
      <c r="O92" s="1708"/>
      <c r="P92" s="1708">
        <v>1.5703770688000001</v>
      </c>
      <c r="Q92" s="1310"/>
      <c r="T92" s="864"/>
    </row>
    <row r="93" spans="2:20" ht="24" customHeight="1" x14ac:dyDescent="0.2">
      <c r="B93" s="54" t="s">
        <v>996</v>
      </c>
      <c r="C93" s="55" t="s">
        <v>1000</v>
      </c>
      <c r="D93" s="1706">
        <v>0.47806168249999997</v>
      </c>
      <c r="E93" s="1707"/>
      <c r="F93" s="1706">
        <v>-15.6584446746</v>
      </c>
      <c r="G93" s="1707"/>
      <c r="H93" s="1706">
        <v>-16.005758833200002</v>
      </c>
      <c r="I93" s="1707"/>
      <c r="J93" s="1708">
        <v>3.8651373012999999</v>
      </c>
      <c r="K93" s="1708"/>
      <c r="L93" s="1708">
        <v>0.54057750319238362</v>
      </c>
      <c r="M93" s="1708"/>
      <c r="N93" s="1708">
        <v>3.267343756162771</v>
      </c>
      <c r="O93" s="1708"/>
      <c r="P93" s="1708">
        <v>1.1779783795000001</v>
      </c>
      <c r="Q93" s="1310"/>
      <c r="T93" s="864"/>
    </row>
    <row r="94" spans="2:20" ht="24" customHeight="1" x14ac:dyDescent="0.2">
      <c r="B94" s="54" t="s">
        <v>996</v>
      </c>
      <c r="C94" s="55" t="s">
        <v>1001</v>
      </c>
      <c r="D94" s="1706">
        <v>4.3707140483</v>
      </c>
      <c r="E94" s="1707"/>
      <c r="F94" s="1706">
        <v>-14.310602727999999</v>
      </c>
      <c r="G94" s="1707"/>
      <c r="H94" s="1706">
        <v>-13.940132499500001</v>
      </c>
      <c r="I94" s="1707"/>
      <c r="J94" s="1708">
        <v>4.2085231179999996</v>
      </c>
      <c r="K94" s="1708"/>
      <c r="L94" s="1708">
        <v>0.6522901285802023</v>
      </c>
      <c r="M94" s="1708"/>
      <c r="N94" s="1708">
        <v>6.2268513529374978</v>
      </c>
      <c r="O94" s="1708"/>
      <c r="P94" s="1708">
        <v>0.82825772710000001</v>
      </c>
      <c r="Q94" s="1310"/>
      <c r="T94" s="864"/>
    </row>
    <row r="95" spans="2:20" ht="2.1" customHeight="1" x14ac:dyDescent="0.2">
      <c r="B95" s="371"/>
      <c r="C95" s="371"/>
      <c r="D95" s="1758"/>
      <c r="E95" s="1758"/>
      <c r="F95" s="1758"/>
      <c r="G95" s="1758"/>
      <c r="H95" s="1755"/>
      <c r="I95" s="1755"/>
      <c r="J95" s="1756"/>
      <c r="K95" s="1756"/>
      <c r="L95" s="1757"/>
      <c r="M95" s="1757"/>
      <c r="N95" s="1757"/>
      <c r="O95" s="1757"/>
      <c r="P95" s="1757"/>
      <c r="Q95" s="1757"/>
      <c r="S95" s="896"/>
      <c r="T95" s="43"/>
    </row>
    <row r="96" spans="2:20" s="228" customFormat="1" ht="18" customHeight="1" x14ac:dyDescent="0.2">
      <c r="B96" s="227" t="s">
        <v>352</v>
      </c>
      <c r="C96" s="227"/>
      <c r="S96" s="867"/>
    </row>
    <row r="97" spans="2:20" ht="18" customHeight="1" x14ac:dyDescent="0.2"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279"/>
      <c r="S97" s="896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896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896"/>
      <c r="T99" s="43"/>
    </row>
    <row r="100" spans="2:20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43"/>
      <c r="S100" s="896"/>
      <c r="T100" s="43"/>
    </row>
    <row r="101" spans="2:20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N101" s="122"/>
      <c r="Q101" s="131" t="s">
        <v>954</v>
      </c>
      <c r="S101" s="864"/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896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896"/>
      <c r="T103" s="43"/>
    </row>
    <row r="104" spans="2:20" ht="18" customHeight="1" x14ac:dyDescent="0.2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  <c r="M104" s="481"/>
      <c r="N104" s="481"/>
      <c r="O104" s="481"/>
      <c r="P104" s="481"/>
      <c r="Q104" s="481"/>
      <c r="R104" s="43"/>
      <c r="S104" s="896"/>
      <c r="T104" s="43"/>
    </row>
    <row r="105" spans="2:20" s="490" customFormat="1" ht="18" customHeight="1" x14ac:dyDescent="0.2">
      <c r="B105" s="481"/>
      <c r="C105" s="481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  <c r="R105" s="481"/>
      <c r="S105" s="481"/>
      <c r="T105" s="481"/>
    </row>
    <row r="106" spans="2:20" s="490" customFormat="1" ht="18" customHeight="1" x14ac:dyDescent="0.2">
      <c r="B106" s="481"/>
      <c r="C106" s="481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  <c r="R106" s="481"/>
      <c r="S106" s="481"/>
      <c r="T106" s="481"/>
    </row>
    <row r="107" spans="2:20" s="490" customFormat="1" ht="18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481"/>
      <c r="S107" s="481"/>
      <c r="T107" s="481"/>
    </row>
    <row r="108" spans="2:20" s="490" customFormat="1" ht="18" customHeight="1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481"/>
      <c r="S108" s="481"/>
      <c r="T108" s="481"/>
    </row>
    <row r="109" spans="2:20" s="490" customFormat="1" ht="18" customHeight="1" x14ac:dyDescent="0.2">
      <c r="B109" s="481"/>
      <c r="C109" s="481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481"/>
      <c r="S109" s="481"/>
      <c r="T109" s="481"/>
    </row>
    <row r="110" spans="2:20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</row>
    <row r="111" spans="2:20" customFormat="1" ht="18" customHeight="1" x14ac:dyDescent="0.2">
      <c r="S111" s="883"/>
    </row>
    <row r="112" spans="2:20" customFormat="1" ht="18" customHeight="1" x14ac:dyDescent="0.2">
      <c r="S112" s="883"/>
    </row>
    <row r="113" spans="2:20" customFormat="1" ht="18" customHeight="1" x14ac:dyDescent="0.2">
      <c r="S113" s="883"/>
    </row>
    <row r="114" spans="2:20" customFormat="1" ht="18" customHeight="1" x14ac:dyDescent="0.2">
      <c r="S114" s="883"/>
    </row>
    <row r="115" spans="2:20" customFormat="1" ht="18" customHeight="1" x14ac:dyDescent="0.2">
      <c r="S115" s="883"/>
    </row>
    <row r="116" spans="2:20" customFormat="1" ht="18" customHeight="1" x14ac:dyDescent="0.2">
      <c r="S116" s="883"/>
    </row>
    <row r="117" spans="2:20" customFormat="1" ht="18" customHeight="1" x14ac:dyDescent="0.2">
      <c r="S117" s="883"/>
    </row>
    <row r="118" spans="2:20" customFormat="1" ht="18" customHeight="1" x14ac:dyDescent="0.2">
      <c r="S118" s="88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896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896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896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3" type="noConversion"/>
  <conditionalFormatting sqref="B15:Q30 B77:Q94">
    <cfRule type="expression" dxfId="33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44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9" width="12.85546875" style="9" customWidth="1"/>
    <col min="20" max="20" width="10.140625" style="9" bestFit="1" customWidth="1"/>
    <col min="21" max="16384" width="9.140625" style="9"/>
  </cols>
  <sheetData>
    <row r="1" spans="2:20" ht="26.25" customHeight="1" x14ac:dyDescent="0.35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</row>
    <row r="2" spans="2:20" ht="4.3499999999999996" customHeight="1" x14ac:dyDescent="0.2">
      <c r="Q2" s="328"/>
    </row>
    <row r="3" spans="2:20" ht="18" customHeight="1" x14ac:dyDescent="0.2">
      <c r="P3" s="43"/>
      <c r="Q3" s="43"/>
    </row>
    <row r="4" spans="2:20" ht="18" customHeight="1" x14ac:dyDescent="0.25">
      <c r="B4" s="393"/>
      <c r="C4" s="39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791" t="s">
        <v>0</v>
      </c>
    </row>
    <row r="5" spans="2:20" ht="18" customHeight="1" x14ac:dyDescent="0.25">
      <c r="B5" s="39" t="s">
        <v>364</v>
      </c>
      <c r="C5" s="40"/>
    </row>
    <row r="6" spans="2:20" ht="18" customHeight="1" x14ac:dyDescent="0.2">
      <c r="B6" s="116" t="s">
        <v>365</v>
      </c>
      <c r="C6" s="88"/>
    </row>
    <row r="7" spans="2:20" ht="30" customHeight="1" x14ac:dyDescent="0.2">
      <c r="B7" s="1762"/>
      <c r="C7" s="1762"/>
      <c r="D7" s="1763" t="s">
        <v>355</v>
      </c>
      <c r="E7" s="1763"/>
      <c r="F7" s="1763"/>
      <c r="G7" s="1763"/>
      <c r="H7" s="1763"/>
      <c r="I7" s="1763"/>
      <c r="J7" s="1763"/>
      <c r="K7" s="1763"/>
      <c r="L7" s="1763" t="s">
        <v>356</v>
      </c>
      <c r="M7" s="1763"/>
      <c r="N7" s="1763"/>
      <c r="O7" s="1763"/>
      <c r="P7" s="1763"/>
      <c r="Q7" s="1763"/>
    </row>
    <row r="8" spans="2:20" ht="30" customHeight="1" x14ac:dyDescent="0.2">
      <c r="B8" s="1762"/>
      <c r="C8" s="1762"/>
      <c r="D8" s="1764" t="s">
        <v>357</v>
      </c>
      <c r="E8" s="1764"/>
      <c r="F8" s="1764" t="s">
        <v>358</v>
      </c>
      <c r="G8" s="1764"/>
      <c r="H8" s="1764" t="s">
        <v>359</v>
      </c>
      <c r="I8" s="1764"/>
      <c r="J8" s="1765" t="s">
        <v>360</v>
      </c>
      <c r="K8" s="1766"/>
      <c r="L8" s="1764" t="s">
        <v>361</v>
      </c>
      <c r="M8" s="1764"/>
      <c r="N8" s="1764" t="s">
        <v>362</v>
      </c>
      <c r="O8" s="1764"/>
      <c r="P8" s="1764" t="s">
        <v>363</v>
      </c>
      <c r="Q8" s="1764"/>
    </row>
    <row r="9" spans="2:20" ht="20.100000000000001" customHeight="1" x14ac:dyDescent="0.2">
      <c r="B9" s="1744" t="s">
        <v>190</v>
      </c>
      <c r="C9" s="1744"/>
      <c r="D9" s="389">
        <v>30.516081446475003</v>
      </c>
      <c r="E9" s="390">
        <v>35886</v>
      </c>
      <c r="F9" s="389">
        <v>6.1045948998583341</v>
      </c>
      <c r="G9" s="390">
        <v>43070</v>
      </c>
      <c r="H9" s="389">
        <v>31.167309367258973</v>
      </c>
      <c r="I9" s="390">
        <v>34608</v>
      </c>
      <c r="J9" s="389">
        <v>22.343914915625</v>
      </c>
      <c r="K9" s="390">
        <v>39295</v>
      </c>
      <c r="L9" s="389">
        <v>38.890255964972432</v>
      </c>
      <c r="M9" s="390">
        <v>35886</v>
      </c>
      <c r="N9" s="389">
        <v>50.729919076900003</v>
      </c>
      <c r="O9" s="390">
        <v>44652</v>
      </c>
      <c r="P9" s="389">
        <v>12.484789145649998</v>
      </c>
      <c r="Q9" s="1091">
        <v>42583</v>
      </c>
    </row>
    <row r="10" spans="2:20" ht="20.100000000000001" customHeight="1" x14ac:dyDescent="0.2">
      <c r="B10" s="1734" t="s">
        <v>191</v>
      </c>
      <c r="C10" s="1734"/>
      <c r="D10" s="391">
        <v>-49.234240833791667</v>
      </c>
      <c r="E10" s="387">
        <v>43952</v>
      </c>
      <c r="F10" s="391">
        <v>-60.924512483841667</v>
      </c>
      <c r="G10" s="387">
        <v>43952</v>
      </c>
      <c r="H10" s="391">
        <v>-57.681471406183334</v>
      </c>
      <c r="I10" s="387">
        <v>43952</v>
      </c>
      <c r="J10" s="391">
        <v>-11.515092230758333</v>
      </c>
      <c r="K10" s="387">
        <v>40179</v>
      </c>
      <c r="L10" s="391">
        <v>-47.935787196283336</v>
      </c>
      <c r="M10" s="387">
        <v>43922</v>
      </c>
      <c r="N10" s="391">
        <v>-16.663004475766673</v>
      </c>
      <c r="O10" s="387">
        <v>43922</v>
      </c>
      <c r="P10" s="391">
        <v>-26.054639469750001</v>
      </c>
      <c r="Q10" s="386">
        <v>43922</v>
      </c>
    </row>
    <row r="11" spans="2:20" ht="24" customHeight="1" x14ac:dyDescent="0.2">
      <c r="B11" s="1222">
        <v>2021</v>
      </c>
      <c r="C11" s="1222"/>
      <c r="D11" s="1747">
        <v>-3.6068624890888885</v>
      </c>
      <c r="E11" s="1748"/>
      <c r="F11" s="1747">
        <v>-21.864274943047221</v>
      </c>
      <c r="G11" s="1748"/>
      <c r="H11" s="1747">
        <v>-17.449412888244442</v>
      </c>
      <c r="I11" s="1748"/>
      <c r="J11" s="1747">
        <v>1.9764498271305559</v>
      </c>
      <c r="K11" s="1748"/>
      <c r="L11" s="1747">
        <v>3.9275098997055555</v>
      </c>
      <c r="M11" s="1748"/>
      <c r="N11" s="1747">
        <v>17.984165933127773</v>
      </c>
      <c r="O11" s="1748"/>
      <c r="P11" s="1747">
        <v>5.504216111241667</v>
      </c>
      <c r="Q11" s="1760"/>
      <c r="T11" s="864"/>
    </row>
    <row r="12" spans="2:20" ht="24" customHeight="1" x14ac:dyDescent="0.2">
      <c r="B12" s="1222">
        <v>2022</v>
      </c>
      <c r="C12" s="1222"/>
      <c r="D12" s="1747">
        <v>5.0497489809833338</v>
      </c>
      <c r="E12" s="1748"/>
      <c r="F12" s="1747">
        <v>-9.6473534280916677</v>
      </c>
      <c r="G12" s="1748"/>
      <c r="H12" s="1747">
        <v>-8.7098186516999991</v>
      </c>
      <c r="I12" s="1748"/>
      <c r="J12" s="1747">
        <v>1.6981992445499998</v>
      </c>
      <c r="K12" s="1748"/>
      <c r="L12" s="1747">
        <v>3.5102205423166666</v>
      </c>
      <c r="M12" s="1748"/>
      <c r="N12" s="1747">
        <v>41.313844778875001</v>
      </c>
      <c r="O12" s="1748"/>
      <c r="P12" s="1747">
        <v>5.0982520700333334</v>
      </c>
      <c r="Q12" s="1760"/>
      <c r="T12" s="864"/>
    </row>
    <row r="13" spans="2:20" ht="24" customHeight="1" x14ac:dyDescent="0.2">
      <c r="B13" s="1222">
        <v>2023</v>
      </c>
      <c r="C13" s="1222"/>
      <c r="D13" s="1747">
        <v>-3.7024090433416661</v>
      </c>
      <c r="E13" s="1748"/>
      <c r="F13" s="1747">
        <v>-16.823608336374999</v>
      </c>
      <c r="G13" s="1748"/>
      <c r="H13" s="1747">
        <v>-17.568150001208334</v>
      </c>
      <c r="I13" s="1748"/>
      <c r="J13" s="1747">
        <v>5.9453657595583325</v>
      </c>
      <c r="K13" s="1748"/>
      <c r="L13" s="1747">
        <v>2.3746871772166669</v>
      </c>
      <c r="M13" s="1748"/>
      <c r="N13" s="1747">
        <v>10.076894429941667</v>
      </c>
      <c r="O13" s="1748"/>
      <c r="P13" s="1747">
        <v>2.8455703960749994</v>
      </c>
      <c r="Q13" s="1760"/>
      <c r="T13" s="864"/>
    </row>
    <row r="14" spans="2:20" ht="24" customHeight="1" x14ac:dyDescent="0.2">
      <c r="B14" s="55"/>
      <c r="C14" s="55"/>
      <c r="D14" s="1706"/>
      <c r="E14" s="1707"/>
      <c r="F14" s="1706"/>
      <c r="G14" s="1707"/>
      <c r="H14" s="1706"/>
      <c r="I14" s="1707"/>
      <c r="J14" s="1706"/>
      <c r="K14" s="1707"/>
      <c r="L14" s="1706"/>
      <c r="M14" s="1707"/>
      <c r="N14" s="1706"/>
      <c r="O14" s="1707"/>
      <c r="P14" s="1706"/>
      <c r="Q14" s="1759"/>
      <c r="T14" s="864"/>
    </row>
    <row r="15" spans="2:20" ht="24" customHeight="1" x14ac:dyDescent="0.2">
      <c r="B15" s="54" t="s">
        <v>994</v>
      </c>
      <c r="C15" s="55" t="s">
        <v>995</v>
      </c>
      <c r="D15" s="1706">
        <v>-11.053851314599999</v>
      </c>
      <c r="E15" s="1707"/>
      <c r="F15" s="1706">
        <v>-15.3444593553</v>
      </c>
      <c r="G15" s="1707"/>
      <c r="H15" s="1706">
        <v>-14.8674554933</v>
      </c>
      <c r="I15" s="1707"/>
      <c r="J15" s="1706">
        <v>3.5212958910999999</v>
      </c>
      <c r="K15" s="1707"/>
      <c r="L15" s="1706">
        <v>0.39563007960000002</v>
      </c>
      <c r="M15" s="1707"/>
      <c r="N15" s="1706">
        <v>31.698824828199999</v>
      </c>
      <c r="O15" s="1707"/>
      <c r="P15" s="1706">
        <v>3.0509931132000001</v>
      </c>
      <c r="Q15" s="1759"/>
      <c r="T15" s="864"/>
    </row>
    <row r="16" spans="2:20" ht="24" customHeight="1" x14ac:dyDescent="0.2">
      <c r="B16" s="54" t="s">
        <v>996</v>
      </c>
      <c r="C16" s="55" t="s">
        <v>997</v>
      </c>
      <c r="D16" s="1706">
        <v>-1.478240089</v>
      </c>
      <c r="E16" s="1707"/>
      <c r="F16" s="1706">
        <v>-11.7972362134</v>
      </c>
      <c r="G16" s="1707"/>
      <c r="H16" s="1706">
        <v>-17.537387384599999</v>
      </c>
      <c r="I16" s="1707"/>
      <c r="J16" s="1706">
        <v>-0.58363407</v>
      </c>
      <c r="K16" s="1707"/>
      <c r="L16" s="1706">
        <v>3.5413527996999998</v>
      </c>
      <c r="M16" s="1707"/>
      <c r="N16" s="1706">
        <v>22.017922506800002</v>
      </c>
      <c r="O16" s="1707"/>
      <c r="P16" s="1706">
        <v>6.1888066486</v>
      </c>
      <c r="Q16" s="1759"/>
      <c r="T16" s="864"/>
    </row>
    <row r="17" spans="2:20" ht="24" customHeight="1" x14ac:dyDescent="0.2">
      <c r="B17" s="54" t="s">
        <v>996</v>
      </c>
      <c r="C17" s="55" t="s">
        <v>998</v>
      </c>
      <c r="D17" s="1706">
        <v>-8.07500721E-2</v>
      </c>
      <c r="E17" s="1707"/>
      <c r="F17" s="1706">
        <v>-12.8785017979</v>
      </c>
      <c r="G17" s="1707"/>
      <c r="H17" s="1706">
        <v>-14.0934908005</v>
      </c>
      <c r="I17" s="1707"/>
      <c r="J17" s="1706">
        <v>6.5790739157999996</v>
      </c>
      <c r="K17" s="1707"/>
      <c r="L17" s="1706">
        <v>9.3519868323999997</v>
      </c>
      <c r="M17" s="1707"/>
      <c r="N17" s="1706">
        <v>15.6697380525</v>
      </c>
      <c r="O17" s="1707"/>
      <c r="P17" s="1706">
        <v>4.7957536510000001</v>
      </c>
      <c r="Q17" s="1759"/>
      <c r="T17" s="864"/>
    </row>
    <row r="18" spans="2:20" ht="24" customHeight="1" x14ac:dyDescent="0.2">
      <c r="B18" s="54" t="s">
        <v>996</v>
      </c>
      <c r="C18" s="55" t="s">
        <v>999</v>
      </c>
      <c r="D18" s="1706">
        <v>6.6633397345000001</v>
      </c>
      <c r="E18" s="1707"/>
      <c r="F18" s="1706">
        <v>-14.488604674299999</v>
      </c>
      <c r="G18" s="1707"/>
      <c r="H18" s="1706">
        <v>-11.7711425619</v>
      </c>
      <c r="I18" s="1707"/>
      <c r="J18" s="1706">
        <v>6.5795853847999997</v>
      </c>
      <c r="K18" s="1707"/>
      <c r="L18" s="1706">
        <v>11.087580514900001</v>
      </c>
      <c r="M18" s="1707"/>
      <c r="N18" s="1706">
        <v>11.8990519616</v>
      </c>
      <c r="O18" s="1707"/>
      <c r="P18" s="1706">
        <v>6.9987360162999996</v>
      </c>
      <c r="Q18" s="1759"/>
      <c r="T18" s="864"/>
    </row>
    <row r="19" spans="2:20" ht="24" customHeight="1" x14ac:dyDescent="0.2">
      <c r="B19" s="54" t="s">
        <v>996</v>
      </c>
      <c r="C19" s="55" t="s">
        <v>1000</v>
      </c>
      <c r="D19" s="1706">
        <v>-7.3583984068000001</v>
      </c>
      <c r="E19" s="1707"/>
      <c r="F19" s="1706">
        <v>-18.081227615300001</v>
      </c>
      <c r="G19" s="1707"/>
      <c r="H19" s="1706">
        <v>-20.556019039799999</v>
      </c>
      <c r="I19" s="1707"/>
      <c r="J19" s="1706">
        <v>6.4530626271999996</v>
      </c>
      <c r="K19" s="1707"/>
      <c r="L19" s="1706">
        <v>8.2285032433000005</v>
      </c>
      <c r="M19" s="1707"/>
      <c r="N19" s="1706">
        <v>5.2914656879999997</v>
      </c>
      <c r="O19" s="1707"/>
      <c r="P19" s="1706">
        <v>2.7568439998000001</v>
      </c>
      <c r="Q19" s="1759"/>
      <c r="T19" s="864"/>
    </row>
    <row r="20" spans="2:20" ht="24" customHeight="1" x14ac:dyDescent="0.2">
      <c r="B20" s="54" t="s">
        <v>996</v>
      </c>
      <c r="C20" s="55" t="s">
        <v>1001</v>
      </c>
      <c r="D20" s="1706">
        <v>7.6942272154999998</v>
      </c>
      <c r="E20" s="1707"/>
      <c r="F20" s="1706">
        <v>-14.411556601899999</v>
      </c>
      <c r="G20" s="1707"/>
      <c r="H20" s="1706">
        <v>-15.1082665507</v>
      </c>
      <c r="I20" s="1707"/>
      <c r="J20" s="1706">
        <v>8.7830978703000007</v>
      </c>
      <c r="K20" s="1707"/>
      <c r="L20" s="1706">
        <v>2.5786163423000001</v>
      </c>
      <c r="M20" s="1707"/>
      <c r="N20" s="1706">
        <v>6.5346191350999998</v>
      </c>
      <c r="O20" s="1707"/>
      <c r="P20" s="1706">
        <v>5.3367988741000003</v>
      </c>
      <c r="Q20" s="1759"/>
      <c r="T20" s="864"/>
    </row>
    <row r="21" spans="2:20" ht="24" customHeight="1" x14ac:dyDescent="0.2">
      <c r="B21" s="54" t="s">
        <v>996</v>
      </c>
      <c r="C21" s="55" t="s">
        <v>1002</v>
      </c>
      <c r="D21" s="1706">
        <v>1.8778626162000001</v>
      </c>
      <c r="E21" s="1707"/>
      <c r="F21" s="1706">
        <v>-15.0567999037</v>
      </c>
      <c r="G21" s="1707"/>
      <c r="H21" s="1706">
        <v>-18.755814761500002</v>
      </c>
      <c r="I21" s="1707"/>
      <c r="J21" s="1706">
        <v>5.7893024157999999</v>
      </c>
      <c r="K21" s="1707"/>
      <c r="L21" s="1706">
        <v>1.9357895602999999</v>
      </c>
      <c r="M21" s="1707"/>
      <c r="N21" s="1706">
        <v>3.3537891589000002</v>
      </c>
      <c r="O21" s="1707"/>
      <c r="P21" s="1706">
        <v>3.7008662536000001</v>
      </c>
      <c r="Q21" s="1759"/>
      <c r="T21" s="864"/>
    </row>
    <row r="22" spans="2:20" ht="24" customHeight="1" x14ac:dyDescent="0.2">
      <c r="B22" s="54" t="s">
        <v>996</v>
      </c>
      <c r="C22" s="55" t="s">
        <v>1003</v>
      </c>
      <c r="D22" s="1706">
        <v>-5.8195607894999997</v>
      </c>
      <c r="E22" s="1707"/>
      <c r="F22" s="1706">
        <v>-18.452020631500002</v>
      </c>
      <c r="G22" s="1707"/>
      <c r="H22" s="1706">
        <v>-18.311097730299998</v>
      </c>
      <c r="I22" s="1707"/>
      <c r="J22" s="1706">
        <v>6.0134908713000002</v>
      </c>
      <c r="K22" s="1707"/>
      <c r="L22" s="1706">
        <v>-3.7130179596000001</v>
      </c>
      <c r="M22" s="1707"/>
      <c r="N22" s="1706">
        <v>-1.7478451492</v>
      </c>
      <c r="O22" s="1707"/>
      <c r="P22" s="1706">
        <v>3.2177517074000002</v>
      </c>
      <c r="Q22" s="1759"/>
      <c r="T22" s="864"/>
    </row>
    <row r="23" spans="2:20" ht="24" customHeight="1" x14ac:dyDescent="0.2">
      <c r="B23" s="54" t="s">
        <v>996</v>
      </c>
      <c r="C23" s="55" t="s">
        <v>1004</v>
      </c>
      <c r="D23" s="1706">
        <v>-8.1686279344999999</v>
      </c>
      <c r="E23" s="1707"/>
      <c r="F23" s="1706">
        <v>-17.2980794524</v>
      </c>
      <c r="G23" s="1707"/>
      <c r="H23" s="1706">
        <v>-18.184480941099999</v>
      </c>
      <c r="I23" s="1707"/>
      <c r="J23" s="1706">
        <v>4.6739731449999997</v>
      </c>
      <c r="K23" s="1707"/>
      <c r="L23" s="1706">
        <v>1.0553540884999999</v>
      </c>
      <c r="M23" s="1707"/>
      <c r="N23" s="1706">
        <v>5.8917734497999996</v>
      </c>
      <c r="O23" s="1707"/>
      <c r="P23" s="1706">
        <v>0.44673091199999998</v>
      </c>
      <c r="Q23" s="1759"/>
      <c r="T23" s="864"/>
    </row>
    <row r="24" spans="2:20" ht="24" customHeight="1" x14ac:dyDescent="0.2">
      <c r="B24" s="54" t="s">
        <v>996</v>
      </c>
      <c r="C24" s="55" t="s">
        <v>1005</v>
      </c>
      <c r="D24" s="1706">
        <v>-11.233981504100001</v>
      </c>
      <c r="E24" s="1707"/>
      <c r="F24" s="1706">
        <v>-21.878432993200001</v>
      </c>
      <c r="G24" s="1707"/>
      <c r="H24" s="1706">
        <v>-19.768579744099998</v>
      </c>
      <c r="I24" s="1707"/>
      <c r="J24" s="1706">
        <v>7.3529930538999997</v>
      </c>
      <c r="K24" s="1707"/>
      <c r="L24" s="1706">
        <v>-1.7418901305000001</v>
      </c>
      <c r="M24" s="1707"/>
      <c r="N24" s="1706">
        <v>1.7283506122000001</v>
      </c>
      <c r="O24" s="1707"/>
      <c r="P24" s="1706">
        <v>2.433243585</v>
      </c>
      <c r="Q24" s="1759"/>
      <c r="T24" s="864"/>
    </row>
    <row r="25" spans="2:20" ht="24" customHeight="1" x14ac:dyDescent="0.2">
      <c r="B25" s="54" t="s">
        <v>996</v>
      </c>
      <c r="C25" s="55" t="s">
        <v>1006</v>
      </c>
      <c r="D25" s="1706">
        <v>-11.914694046099999</v>
      </c>
      <c r="E25" s="1707"/>
      <c r="F25" s="1706">
        <v>-22.585536208699999</v>
      </c>
      <c r="G25" s="1707"/>
      <c r="H25" s="1706">
        <v>-19.017537299099999</v>
      </c>
      <c r="I25" s="1707"/>
      <c r="J25" s="1706">
        <v>7.2887992145</v>
      </c>
      <c r="K25" s="1707"/>
      <c r="L25" s="1706">
        <v>-0.35336032789999999</v>
      </c>
      <c r="M25" s="1707"/>
      <c r="N25" s="1706">
        <v>7.6413359566999999</v>
      </c>
      <c r="O25" s="1707"/>
      <c r="P25" s="1706">
        <v>-2.7897948750000001</v>
      </c>
      <c r="Q25" s="1759"/>
      <c r="T25" s="864"/>
    </row>
    <row r="26" spans="2:20" ht="24" customHeight="1" x14ac:dyDescent="0.2">
      <c r="B26" s="54" t="s">
        <v>996</v>
      </c>
      <c r="C26" s="55" t="s">
        <v>993</v>
      </c>
      <c r="D26" s="1706">
        <v>-3.5562339295999998</v>
      </c>
      <c r="E26" s="1707"/>
      <c r="F26" s="1706">
        <v>-19.610844588900001</v>
      </c>
      <c r="G26" s="1707"/>
      <c r="H26" s="1706">
        <v>-22.8465277076</v>
      </c>
      <c r="I26" s="1707"/>
      <c r="J26" s="1706">
        <v>8.8933487949999996</v>
      </c>
      <c r="K26" s="1707"/>
      <c r="L26" s="1706">
        <v>-3.8702989163999999</v>
      </c>
      <c r="M26" s="1707"/>
      <c r="N26" s="1706">
        <v>10.9437069587</v>
      </c>
      <c r="O26" s="1707"/>
      <c r="P26" s="1706">
        <v>-1.9898851331</v>
      </c>
      <c r="Q26" s="1759"/>
      <c r="T26" s="864"/>
    </row>
    <row r="27" spans="2:20" ht="24" customHeight="1" x14ac:dyDescent="0.2">
      <c r="B27" s="54" t="s">
        <v>1007</v>
      </c>
      <c r="C27" s="55" t="s">
        <v>995</v>
      </c>
      <c r="D27" s="1706">
        <v>-11.575034173400001</v>
      </c>
      <c r="E27" s="1707"/>
      <c r="F27" s="1706">
        <v>-21.951054276400001</v>
      </c>
      <c r="G27" s="1707"/>
      <c r="H27" s="1706">
        <v>-18.647120229399999</v>
      </c>
      <c r="I27" s="1707"/>
      <c r="J27" s="1706">
        <v>8.8454837300999998</v>
      </c>
      <c r="K27" s="1707"/>
      <c r="L27" s="1706">
        <v>-3.2176719623999999</v>
      </c>
      <c r="M27" s="1707"/>
      <c r="N27" s="1706">
        <v>14.3798799547</v>
      </c>
      <c r="O27" s="1707"/>
      <c r="P27" s="1706">
        <v>3.3728104184999999</v>
      </c>
      <c r="Q27" s="1759"/>
      <c r="T27" s="864"/>
    </row>
    <row r="28" spans="2:20" ht="24" customHeight="1" x14ac:dyDescent="0.2">
      <c r="B28" s="54" t="s">
        <v>996</v>
      </c>
      <c r="C28" s="55" t="s">
        <v>997</v>
      </c>
      <c r="D28" s="1706">
        <v>-1.9449310047999999</v>
      </c>
      <c r="E28" s="1707"/>
      <c r="F28" s="1706">
        <v>-16.325995982999999</v>
      </c>
      <c r="G28" s="1707"/>
      <c r="H28" s="1706">
        <v>-18.867036250400002</v>
      </c>
      <c r="I28" s="1707"/>
      <c r="J28" s="1706">
        <v>2.1301178867999999</v>
      </c>
      <c r="K28" s="1707"/>
      <c r="L28" s="1706">
        <v>1.2228252234000001</v>
      </c>
      <c r="M28" s="1707"/>
      <c r="N28" s="1706">
        <v>12.542908283599999</v>
      </c>
      <c r="O28" s="1707"/>
      <c r="P28" s="1706">
        <v>-0.63832229429999998</v>
      </c>
      <c r="Q28" s="1759"/>
      <c r="T28" s="864"/>
    </row>
    <row r="29" spans="2:20" ht="24" customHeight="1" x14ac:dyDescent="0.2">
      <c r="B29" s="54" t="s">
        <v>996</v>
      </c>
      <c r="C29" s="55" t="s">
        <v>998</v>
      </c>
      <c r="D29" s="1706">
        <v>-7.5532917056000004</v>
      </c>
      <c r="E29" s="1707"/>
      <c r="F29" s="1706">
        <v>-17.834952464299999</v>
      </c>
      <c r="G29" s="1707"/>
      <c r="H29" s="1706">
        <v>-17.698296043999999</v>
      </c>
      <c r="I29" s="1707"/>
      <c r="J29" s="1706">
        <v>4.9822319632000003</v>
      </c>
      <c r="K29" s="1707"/>
      <c r="L29" s="1706">
        <v>1.8189338893</v>
      </c>
      <c r="M29" s="1707"/>
      <c r="N29" s="1706">
        <v>6.8946876064999998</v>
      </c>
      <c r="O29" s="1707"/>
      <c r="P29" s="1706">
        <v>2.54359058</v>
      </c>
      <c r="Q29" s="1759"/>
      <c r="T29" s="864"/>
    </row>
    <row r="30" spans="2:20" ht="24" customHeight="1" x14ac:dyDescent="0.2">
      <c r="B30" s="54" t="s">
        <v>996</v>
      </c>
      <c r="C30" s="55" t="s">
        <v>999</v>
      </c>
      <c r="D30" s="1706">
        <v>-5.8027405005999997</v>
      </c>
      <c r="E30" s="1707"/>
      <c r="F30" s="1706">
        <v>-14.8360732667</v>
      </c>
      <c r="G30" s="1707"/>
      <c r="H30" s="1706">
        <v>-14.4413591279</v>
      </c>
      <c r="I30" s="1707"/>
      <c r="J30" s="1706">
        <v>5.2576041175999997</v>
      </c>
      <c r="K30" s="1707"/>
      <c r="L30" s="1706">
        <v>3.5380300849999999</v>
      </c>
      <c r="M30" s="1707"/>
      <c r="N30" s="1706">
        <v>7.2714476183999999</v>
      </c>
      <c r="O30" s="1707"/>
      <c r="P30" s="1706">
        <v>0.49114769600000002</v>
      </c>
      <c r="Q30" s="1759"/>
      <c r="T30" s="864"/>
    </row>
    <row r="31" spans="2:20" ht="24" customHeight="1" x14ac:dyDescent="0.2">
      <c r="B31" s="54" t="s">
        <v>996</v>
      </c>
      <c r="C31" s="55" t="s">
        <v>1000</v>
      </c>
      <c r="D31" s="1706">
        <v>-1.3457980776</v>
      </c>
      <c r="E31" s="1707"/>
      <c r="F31" s="1706">
        <v>-16.096932708299999</v>
      </c>
      <c r="G31" s="1707"/>
      <c r="H31" s="1706">
        <v>-15.0753039032</v>
      </c>
      <c r="I31" s="1707"/>
      <c r="J31" s="1706">
        <v>4.3063902520999999</v>
      </c>
      <c r="K31" s="1707"/>
      <c r="L31" s="1706">
        <v>3.8108022259999998</v>
      </c>
      <c r="M31" s="1707"/>
      <c r="N31" s="1706">
        <v>3.4875795247000001</v>
      </c>
      <c r="O31" s="1707"/>
      <c r="P31" s="1706">
        <v>-0.69862253519999995</v>
      </c>
      <c r="Q31" s="1759"/>
      <c r="T31" s="864"/>
    </row>
    <row r="32" spans="2:20" ht="24" customHeight="1" x14ac:dyDescent="0.2">
      <c r="B32" s="54" t="s">
        <v>996</v>
      </c>
      <c r="C32" s="55" t="s">
        <v>1001</v>
      </c>
      <c r="D32" s="1706">
        <v>2.6188693852</v>
      </c>
      <c r="E32" s="1707"/>
      <c r="F32" s="1706">
        <v>-17.0266265335</v>
      </c>
      <c r="G32" s="1707"/>
      <c r="H32" s="1706">
        <v>-14.2560325621</v>
      </c>
      <c r="I32" s="1707"/>
      <c r="J32" s="1706">
        <v>4.1370139703</v>
      </c>
      <c r="K32" s="1707"/>
      <c r="L32" s="1706">
        <v>1.802272321</v>
      </c>
      <c r="M32" s="1707"/>
      <c r="N32" s="1706">
        <v>3.4747908600000001</v>
      </c>
      <c r="O32" s="1707"/>
      <c r="P32" s="1706">
        <v>-0.64455548689999997</v>
      </c>
      <c r="Q32" s="1759"/>
      <c r="T32" s="864"/>
    </row>
    <row r="33" spans="2:17" ht="2.1" customHeight="1" x14ac:dyDescent="0.2">
      <c r="B33" s="394"/>
      <c r="C33" s="394"/>
      <c r="D33" s="1761"/>
      <c r="E33" s="1761"/>
      <c r="F33" s="1761"/>
      <c r="G33" s="1761"/>
      <c r="H33" s="1761"/>
      <c r="I33" s="1761"/>
      <c r="J33" s="1761"/>
      <c r="K33" s="1761"/>
      <c r="L33" s="1761"/>
      <c r="M33" s="1761"/>
      <c r="N33" s="1761"/>
      <c r="O33" s="1761"/>
      <c r="P33" s="1761"/>
      <c r="Q33" s="1761"/>
    </row>
    <row r="34" spans="2:17" s="228" customFormat="1" ht="18" customHeight="1" x14ac:dyDescent="0.2">
      <c r="B34" s="227" t="s">
        <v>352</v>
      </c>
      <c r="C34" s="227"/>
    </row>
    <row r="35" spans="2:17" ht="4.3499999999999996" customHeight="1" x14ac:dyDescent="0.2"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</row>
    <row r="36" spans="2:17" ht="8.1" customHeight="1" x14ac:dyDescent="0.2"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</row>
    <row r="37" spans="2:17" ht="24" customHeight="1" x14ac:dyDescent="0.2"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</row>
    <row r="38" spans="2:17" ht="24" customHeight="1" x14ac:dyDescent="0.2"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</row>
    <row r="39" spans="2:17" ht="24" customHeight="1" x14ac:dyDescent="0.2"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</row>
    <row r="40" spans="2:17" ht="24" customHeight="1" x14ac:dyDescent="0.2"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</row>
    <row r="41" spans="2:17" ht="18" customHeight="1" x14ac:dyDescent="0.2"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</row>
    <row r="42" spans="2:17" ht="18" customHeight="1" x14ac:dyDescent="0.2"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</row>
    <row r="43" spans="2:17" ht="18" customHeight="1" x14ac:dyDescent="0.2"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</row>
    <row r="44" spans="2:17" ht="18" customHeight="1" x14ac:dyDescent="0.2"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</row>
    <row r="45" spans="2:17" ht="14.1" customHeight="1" x14ac:dyDescent="0.2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P45" s="292"/>
      <c r="Q45" s="292"/>
    </row>
    <row r="46" spans="2:17" ht="3" customHeight="1" x14ac:dyDescent="0.2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P46" s="292"/>
      <c r="Q46" s="292"/>
    </row>
    <row r="47" spans="2:17" ht="3" customHeight="1" x14ac:dyDescent="0.2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P47" s="292"/>
      <c r="Q47" s="292"/>
    </row>
    <row r="48" spans="2:17" ht="1.35" customHeight="1" x14ac:dyDescent="0.2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2"/>
    </row>
    <row r="49" spans="2:17" ht="1.35" customHeight="1" x14ac:dyDescent="0.2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P49" s="292"/>
      <c r="Q49" s="292"/>
    </row>
    <row r="50" spans="2:17" ht="1.35" customHeight="1" x14ac:dyDescent="0.2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</row>
    <row r="51" spans="2:17" ht="1.35" customHeight="1" x14ac:dyDescent="0.2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P51" s="292"/>
      <c r="Q51" s="292"/>
    </row>
    <row r="52" spans="2:17" ht="1.35" customHeight="1" x14ac:dyDescent="0.2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</row>
    <row r="53" spans="2:17" ht="1.35" customHeight="1" x14ac:dyDescent="0.2">
      <c r="B53" s="292"/>
      <c r="C53" s="292"/>
      <c r="D53" s="292"/>
      <c r="E53" s="292"/>
      <c r="F53" s="292"/>
      <c r="G53" s="292"/>
      <c r="H53" s="292"/>
      <c r="I53" s="292"/>
      <c r="J53" s="292"/>
      <c r="K53" s="292"/>
      <c r="L53" s="292"/>
      <c r="M53" s="292"/>
      <c r="N53" s="292"/>
      <c r="O53" s="292"/>
      <c r="P53" s="292"/>
      <c r="Q53" s="292"/>
    </row>
    <row r="54" spans="2:17" ht="1.35" customHeight="1" x14ac:dyDescent="0.2">
      <c r="B54" s="292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P54" s="292"/>
      <c r="Q54" s="292"/>
    </row>
    <row r="55" spans="2:17" ht="1.35" customHeight="1" x14ac:dyDescent="0.2">
      <c r="B55" s="292"/>
      <c r="C55" s="292"/>
      <c r="D55" s="292"/>
      <c r="E55" s="292"/>
      <c r="F55" s="292"/>
      <c r="G55" s="292"/>
      <c r="H55" s="292"/>
      <c r="I55" s="292"/>
      <c r="J55" s="292"/>
      <c r="K55" s="292"/>
      <c r="L55" s="292"/>
      <c r="M55" s="292"/>
      <c r="N55" s="292"/>
      <c r="O55" s="292"/>
      <c r="P55" s="292"/>
      <c r="Q55" s="292"/>
    </row>
    <row r="56" spans="2:17" ht="1.35" customHeight="1" x14ac:dyDescent="0.2">
      <c r="B56" s="292"/>
      <c r="C56" s="292"/>
      <c r="D56" s="292"/>
      <c r="E56" s="292"/>
      <c r="F56" s="292"/>
      <c r="G56" s="292"/>
      <c r="H56" s="292"/>
      <c r="I56" s="292"/>
      <c r="J56" s="292"/>
      <c r="K56" s="292"/>
      <c r="L56" s="292"/>
      <c r="M56" s="292"/>
      <c r="N56" s="292"/>
      <c r="O56" s="292"/>
      <c r="P56" s="292"/>
      <c r="Q56" s="292"/>
    </row>
    <row r="57" spans="2:17" ht="1.35" customHeight="1" x14ac:dyDescent="0.2">
      <c r="B57" s="292"/>
      <c r="C57" s="292"/>
      <c r="D57" s="292"/>
      <c r="E57" s="292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P57" s="292"/>
      <c r="Q57" s="292"/>
    </row>
    <row r="58" spans="2:17" ht="1.35" customHeight="1" x14ac:dyDescent="0.2">
      <c r="B58" s="292"/>
      <c r="C58" s="292"/>
      <c r="D58" s="292"/>
      <c r="E58" s="292"/>
      <c r="F58" s="292"/>
      <c r="G58" s="292"/>
      <c r="H58" s="292"/>
      <c r="I58" s="292"/>
      <c r="J58" s="292"/>
      <c r="K58" s="292"/>
      <c r="L58" s="292"/>
      <c r="M58" s="292"/>
      <c r="N58" s="292"/>
      <c r="O58" s="292"/>
      <c r="P58" s="292"/>
      <c r="Q58" s="292"/>
    </row>
    <row r="59" spans="2:17" ht="1.35" customHeight="1" x14ac:dyDescent="0.2">
      <c r="B59" s="292"/>
      <c r="C59" s="292"/>
      <c r="D59" s="292"/>
      <c r="E59" s="292"/>
      <c r="F59" s="292"/>
      <c r="G59" s="292"/>
      <c r="H59" s="292"/>
      <c r="I59" s="292"/>
      <c r="J59" s="292"/>
      <c r="K59" s="292"/>
      <c r="L59" s="292"/>
      <c r="M59" s="292"/>
      <c r="N59" s="292"/>
      <c r="O59" s="292"/>
      <c r="P59" s="292"/>
      <c r="Q59" s="292"/>
    </row>
    <row r="60" spans="2:17" ht="1.35" customHeight="1" x14ac:dyDescent="0.2">
      <c r="B60" s="292"/>
      <c r="C60" s="292"/>
      <c r="D60" s="292"/>
      <c r="E60" s="292"/>
      <c r="F60" s="292"/>
      <c r="G60" s="292"/>
      <c r="H60" s="292"/>
      <c r="I60" s="292"/>
      <c r="J60" s="292"/>
      <c r="K60" s="292"/>
      <c r="L60" s="292"/>
      <c r="M60" s="292"/>
      <c r="N60" s="292"/>
      <c r="O60" s="292"/>
      <c r="P60" s="292"/>
      <c r="Q60" s="292"/>
    </row>
    <row r="61" spans="2:17" ht="1.35" customHeight="1" x14ac:dyDescent="0.2">
      <c r="B61" s="292"/>
      <c r="C61" s="292"/>
      <c r="D61" s="292"/>
      <c r="E61" s="292"/>
      <c r="F61" s="292"/>
      <c r="G61" s="292"/>
      <c r="H61" s="292"/>
      <c r="I61" s="292"/>
      <c r="J61" s="292"/>
      <c r="K61" s="292"/>
      <c r="L61" s="292"/>
      <c r="M61" s="292"/>
      <c r="N61" s="292"/>
      <c r="O61" s="292"/>
      <c r="P61" s="292"/>
      <c r="Q61" s="292"/>
    </row>
    <row r="62" spans="2:17" ht="1.35" customHeight="1" x14ac:dyDescent="0.2">
      <c r="B62" s="292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292"/>
      <c r="O62" s="292"/>
      <c r="P62" s="292"/>
      <c r="Q62" s="292"/>
    </row>
    <row r="63" spans="2:17" ht="1.35" customHeight="1" x14ac:dyDescent="0.2">
      <c r="B63" s="292"/>
      <c r="C63" s="292"/>
      <c r="D63" s="292"/>
      <c r="E63" s="292"/>
      <c r="F63" s="292"/>
      <c r="G63" s="292"/>
      <c r="H63" s="292"/>
      <c r="I63" s="292"/>
      <c r="J63" s="292"/>
      <c r="K63" s="292"/>
      <c r="L63" s="292"/>
      <c r="M63" s="292"/>
      <c r="N63" s="292"/>
      <c r="O63" s="292"/>
      <c r="P63" s="292"/>
      <c r="Q63" s="292"/>
    </row>
    <row r="64" spans="2:17" ht="1.3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25">
      <c r="B67" s="39" t="s">
        <v>366</v>
      </c>
      <c r="C67" s="40"/>
    </row>
    <row r="68" spans="2:20" ht="18" customHeight="1" x14ac:dyDescent="0.2">
      <c r="B68" s="116" t="s">
        <v>367</v>
      </c>
      <c r="C68" s="88"/>
    </row>
    <row r="69" spans="2:20" ht="30" customHeight="1" x14ac:dyDescent="0.2">
      <c r="B69" s="1762"/>
      <c r="C69" s="1762"/>
      <c r="D69" s="1763" t="s">
        <v>355</v>
      </c>
      <c r="E69" s="1763"/>
      <c r="F69" s="1763"/>
      <c r="G69" s="1763"/>
      <c r="H69" s="1763"/>
      <c r="I69" s="1763"/>
      <c r="J69" s="1763"/>
      <c r="K69" s="1763"/>
      <c r="L69" s="1763" t="s">
        <v>356</v>
      </c>
      <c r="M69" s="1763"/>
      <c r="N69" s="1763"/>
      <c r="O69" s="1763"/>
      <c r="P69" s="1763"/>
      <c r="Q69" s="1768"/>
    </row>
    <row r="70" spans="2:20" ht="30" customHeight="1" x14ac:dyDescent="0.2">
      <c r="B70" s="1762"/>
      <c r="C70" s="1762"/>
      <c r="D70" s="1769" t="s">
        <v>357</v>
      </c>
      <c r="E70" s="1769"/>
      <c r="F70" s="1769" t="s">
        <v>358</v>
      </c>
      <c r="G70" s="1769"/>
      <c r="H70" s="1769" t="s">
        <v>359</v>
      </c>
      <c r="I70" s="1769"/>
      <c r="J70" s="1769" t="s">
        <v>360</v>
      </c>
      <c r="K70" s="1769"/>
      <c r="L70" s="1769" t="s">
        <v>361</v>
      </c>
      <c r="M70" s="1769"/>
      <c r="N70" s="1769" t="s">
        <v>362</v>
      </c>
      <c r="O70" s="1769"/>
      <c r="P70" s="1769" t="s">
        <v>363</v>
      </c>
      <c r="Q70" s="1770"/>
    </row>
    <row r="71" spans="2:20" ht="20.100000000000001" customHeight="1" x14ac:dyDescent="0.2">
      <c r="B71" s="1744" t="s">
        <v>190</v>
      </c>
      <c r="C71" s="1744"/>
      <c r="D71" s="389">
        <v>40.512941524475004</v>
      </c>
      <c r="E71" s="390">
        <v>44287</v>
      </c>
      <c r="F71" s="389">
        <v>33.775453635353216</v>
      </c>
      <c r="G71" s="390">
        <v>35855</v>
      </c>
      <c r="H71" s="389">
        <v>32.829207675701284</v>
      </c>
      <c r="I71" s="390">
        <v>34669</v>
      </c>
      <c r="J71" s="389">
        <v>36.467418774533328</v>
      </c>
      <c r="K71" s="390">
        <v>43952</v>
      </c>
      <c r="L71" s="389">
        <v>36.664640803332048</v>
      </c>
      <c r="M71" s="390">
        <v>35462</v>
      </c>
      <c r="N71" s="389">
        <v>46.621304378599994</v>
      </c>
      <c r="O71" s="390">
        <v>39630</v>
      </c>
      <c r="P71" s="389">
        <v>23.151742923699999</v>
      </c>
      <c r="Q71" s="1091">
        <v>44896</v>
      </c>
    </row>
    <row r="72" spans="2:20" ht="20.100000000000001" customHeight="1" x14ac:dyDescent="0.2">
      <c r="B72" s="1734" t="s">
        <v>191</v>
      </c>
      <c r="C72" s="1734"/>
      <c r="D72" s="391">
        <v>-60.143236335024994</v>
      </c>
      <c r="E72" s="387">
        <v>43983</v>
      </c>
      <c r="F72" s="391">
        <v>-72.383506836858331</v>
      </c>
      <c r="G72" s="387">
        <v>43983</v>
      </c>
      <c r="H72" s="391">
        <v>-78.78617693968333</v>
      </c>
      <c r="I72" s="387">
        <v>39873</v>
      </c>
      <c r="J72" s="391">
        <v>-30.837436947199997</v>
      </c>
      <c r="K72" s="387">
        <v>39448</v>
      </c>
      <c r="L72" s="391">
        <v>-56.590872628</v>
      </c>
      <c r="M72" s="387">
        <v>43922</v>
      </c>
      <c r="N72" s="391">
        <v>-46.378695621400006</v>
      </c>
      <c r="O72" s="387">
        <v>39783</v>
      </c>
      <c r="P72" s="391">
        <v>-32.493055077633336</v>
      </c>
      <c r="Q72" s="386">
        <v>43922</v>
      </c>
    </row>
    <row r="73" spans="2:20" ht="24" customHeight="1" x14ac:dyDescent="0.2">
      <c r="B73" s="1222">
        <v>2021</v>
      </c>
      <c r="C73" s="1222"/>
      <c r="D73" s="1747">
        <v>-0.69657282102499873</v>
      </c>
      <c r="E73" s="1748"/>
      <c r="F73" s="1747">
        <v>-14.893737851219447</v>
      </c>
      <c r="G73" s="1748"/>
      <c r="H73" s="1747">
        <v>-17.263341850969447</v>
      </c>
      <c r="I73" s="1748"/>
      <c r="J73" s="1747">
        <v>-1.1094518367222226</v>
      </c>
      <c r="K73" s="1748"/>
      <c r="L73" s="1747">
        <v>11.2602750052</v>
      </c>
      <c r="M73" s="1748"/>
      <c r="N73" s="1747">
        <v>23.931930066794447</v>
      </c>
      <c r="O73" s="1748"/>
      <c r="P73" s="1747">
        <v>8.3551909088722223</v>
      </c>
      <c r="Q73" s="1760"/>
      <c r="T73" s="864"/>
    </row>
    <row r="74" spans="2:20" ht="24" customHeight="1" x14ac:dyDescent="0.2">
      <c r="B74" s="1222">
        <v>2022</v>
      </c>
      <c r="C74" s="1222"/>
      <c r="D74" s="1747">
        <v>0.44629632250833362</v>
      </c>
      <c r="E74" s="1748"/>
      <c r="F74" s="1747">
        <v>-13.607683906591665</v>
      </c>
      <c r="G74" s="1748"/>
      <c r="H74" s="1747">
        <v>-13.787062226958334</v>
      </c>
      <c r="I74" s="1748"/>
      <c r="J74" s="1747">
        <v>2.0391920386416666</v>
      </c>
      <c r="K74" s="1748"/>
      <c r="L74" s="1747">
        <v>0.45326252536666628</v>
      </c>
      <c r="M74" s="1748"/>
      <c r="N74" s="1747">
        <v>23.294510305475004</v>
      </c>
      <c r="O74" s="1748"/>
      <c r="P74" s="1747">
        <v>9.3891553792583338</v>
      </c>
      <c r="Q74" s="1760"/>
      <c r="T74" s="864"/>
    </row>
    <row r="75" spans="2:20" ht="24" customHeight="1" x14ac:dyDescent="0.2">
      <c r="B75" s="1222">
        <v>2023</v>
      </c>
      <c r="C75" s="1222"/>
      <c r="D75" s="1747">
        <v>-8.9738214814250004</v>
      </c>
      <c r="E75" s="1748"/>
      <c r="F75" s="1747">
        <v>-22.450849361308332</v>
      </c>
      <c r="G75" s="1748"/>
      <c r="H75" s="1747">
        <v>-21.264945625416669</v>
      </c>
      <c r="I75" s="1748"/>
      <c r="J75" s="1747">
        <v>8.9033663313416671</v>
      </c>
      <c r="K75" s="1748"/>
      <c r="L75" s="1747">
        <v>0.21251336464166684</v>
      </c>
      <c r="M75" s="1748"/>
      <c r="N75" s="1747">
        <v>-4.7416073962250005</v>
      </c>
      <c r="O75" s="1748"/>
      <c r="P75" s="1747">
        <v>5.2034662395416662</v>
      </c>
      <c r="Q75" s="1760"/>
      <c r="T75" s="864"/>
    </row>
    <row r="76" spans="2:20" ht="24" customHeight="1" x14ac:dyDescent="0.2">
      <c r="B76" s="1260"/>
      <c r="C76" s="1260"/>
      <c r="D76" s="1708"/>
      <c r="E76" s="1708"/>
      <c r="F76" s="1708"/>
      <c r="G76" s="1708"/>
      <c r="H76" s="1708"/>
      <c r="I76" s="1708"/>
      <c r="J76" s="1708"/>
      <c r="K76" s="1708"/>
      <c r="L76" s="1708"/>
      <c r="M76" s="1708"/>
      <c r="N76" s="1708"/>
      <c r="O76" s="1708"/>
      <c r="P76" s="1708"/>
      <c r="Q76" s="1310"/>
      <c r="T76" s="864"/>
    </row>
    <row r="77" spans="2:20" ht="24" customHeight="1" x14ac:dyDescent="0.2">
      <c r="B77" s="54" t="s">
        <v>994</v>
      </c>
      <c r="C77" s="55" t="s">
        <v>995</v>
      </c>
      <c r="D77" s="1708">
        <v>-9.3862327327999999</v>
      </c>
      <c r="E77" s="1708"/>
      <c r="F77" s="1708">
        <v>-17.010597199399999</v>
      </c>
      <c r="G77" s="1708"/>
      <c r="H77" s="1708">
        <v>-17.706892588599999</v>
      </c>
      <c r="I77" s="1708"/>
      <c r="J77" s="1708">
        <v>5.1324978105000003</v>
      </c>
      <c r="K77" s="1708"/>
      <c r="L77" s="1708">
        <v>1.9622468375</v>
      </c>
      <c r="M77" s="1708"/>
      <c r="N77" s="1708">
        <v>7.0888768409000003</v>
      </c>
      <c r="O77" s="1708"/>
      <c r="P77" s="1708">
        <v>5.7977661203000004</v>
      </c>
      <c r="Q77" s="1310"/>
      <c r="T77" s="864"/>
    </row>
    <row r="78" spans="2:20" ht="24" customHeight="1" x14ac:dyDescent="0.2">
      <c r="B78" s="54" t="s">
        <v>996</v>
      </c>
      <c r="C78" s="55" t="s">
        <v>997</v>
      </c>
      <c r="D78" s="1708">
        <v>-1.3254440352000001</v>
      </c>
      <c r="E78" s="1708"/>
      <c r="F78" s="1708">
        <v>-15.043354474199999</v>
      </c>
      <c r="G78" s="1708"/>
      <c r="H78" s="1708">
        <v>-16.894447016899999</v>
      </c>
      <c r="I78" s="1708"/>
      <c r="J78" s="1708">
        <v>5.3648219260000003</v>
      </c>
      <c r="K78" s="1708"/>
      <c r="L78" s="1708">
        <v>6.9113907355000004</v>
      </c>
      <c r="M78" s="1708"/>
      <c r="N78" s="1708">
        <v>2.9729090808</v>
      </c>
      <c r="O78" s="1708"/>
      <c r="P78" s="1708">
        <v>4.4401366786000001</v>
      </c>
      <c r="Q78" s="1310"/>
      <c r="T78" s="864"/>
    </row>
    <row r="79" spans="2:20" ht="24" customHeight="1" x14ac:dyDescent="0.2">
      <c r="B79" s="54" t="s">
        <v>996</v>
      </c>
      <c r="C79" s="55" t="s">
        <v>998</v>
      </c>
      <c r="D79" s="1708">
        <v>-18.1276149137</v>
      </c>
      <c r="E79" s="1708"/>
      <c r="F79" s="1708">
        <v>-16.970101120399999</v>
      </c>
      <c r="G79" s="1708"/>
      <c r="H79" s="1708">
        <v>-17.698588448399999</v>
      </c>
      <c r="I79" s="1708"/>
      <c r="J79" s="1708">
        <v>7.0408719696000004</v>
      </c>
      <c r="K79" s="1708"/>
      <c r="L79" s="1708">
        <v>24.217806078199999</v>
      </c>
      <c r="M79" s="1708"/>
      <c r="N79" s="1708">
        <v>-4.7878712526999996</v>
      </c>
      <c r="O79" s="1708"/>
      <c r="P79" s="1708">
        <v>7.8344654937999998</v>
      </c>
      <c r="Q79" s="1310"/>
      <c r="T79" s="864"/>
    </row>
    <row r="80" spans="2:20" ht="24" customHeight="1" x14ac:dyDescent="0.2">
      <c r="B80" s="54" t="s">
        <v>996</v>
      </c>
      <c r="C80" s="55" t="s">
        <v>999</v>
      </c>
      <c r="D80" s="1708">
        <v>7.2028730860000003</v>
      </c>
      <c r="E80" s="1708"/>
      <c r="F80" s="1708">
        <v>-16.215167720299998</v>
      </c>
      <c r="G80" s="1708"/>
      <c r="H80" s="1708">
        <v>-16.6410605228</v>
      </c>
      <c r="I80" s="1708"/>
      <c r="J80" s="1708">
        <v>7.1607903151999999</v>
      </c>
      <c r="K80" s="1708"/>
      <c r="L80" s="1708">
        <v>3.0010371966</v>
      </c>
      <c r="M80" s="1708"/>
      <c r="N80" s="1708">
        <v>-5.0213357704000003</v>
      </c>
      <c r="O80" s="1708"/>
      <c r="P80" s="1708">
        <v>6.0136323920999999</v>
      </c>
      <c r="Q80" s="1310"/>
      <c r="T80" s="864"/>
    </row>
    <row r="81" spans="2:20" ht="24" customHeight="1" x14ac:dyDescent="0.2">
      <c r="B81" s="54" t="s">
        <v>996</v>
      </c>
      <c r="C81" s="55" t="s">
        <v>1000</v>
      </c>
      <c r="D81" s="1708">
        <v>-5.1457799831999997</v>
      </c>
      <c r="E81" s="1708"/>
      <c r="F81" s="1708">
        <v>-24.501976734900001</v>
      </c>
      <c r="G81" s="1708"/>
      <c r="H81" s="1708">
        <v>-21.833824390699998</v>
      </c>
      <c r="I81" s="1708"/>
      <c r="J81" s="1708">
        <v>9.2674488022000006</v>
      </c>
      <c r="K81" s="1708"/>
      <c r="L81" s="1708">
        <v>4.4782213411000003</v>
      </c>
      <c r="M81" s="1708"/>
      <c r="N81" s="1708">
        <v>-12.484124678800001</v>
      </c>
      <c r="O81" s="1708"/>
      <c r="P81" s="1708">
        <v>1.9070053523999999</v>
      </c>
      <c r="Q81" s="1310"/>
      <c r="T81" s="864"/>
    </row>
    <row r="82" spans="2:20" ht="24" customHeight="1" x14ac:dyDescent="0.2">
      <c r="B82" s="54" t="s">
        <v>996</v>
      </c>
      <c r="C82" s="55" t="s">
        <v>1001</v>
      </c>
      <c r="D82" s="1708">
        <v>-5.8092383724000003</v>
      </c>
      <c r="E82" s="1708"/>
      <c r="F82" s="1708">
        <v>-22.908167543499999</v>
      </c>
      <c r="G82" s="1708"/>
      <c r="H82" s="1708">
        <v>-20.346189927099999</v>
      </c>
      <c r="I82" s="1708"/>
      <c r="J82" s="1708">
        <v>8.7242719253000001</v>
      </c>
      <c r="K82" s="1708"/>
      <c r="L82" s="1708">
        <v>-2.0394533059</v>
      </c>
      <c r="M82" s="1708"/>
      <c r="N82" s="1708">
        <v>-15.6595987001</v>
      </c>
      <c r="O82" s="1708"/>
      <c r="P82" s="1708">
        <v>2.7013232935000002</v>
      </c>
      <c r="Q82" s="1310"/>
      <c r="T82" s="864"/>
    </row>
    <row r="83" spans="2:20" ht="24" customHeight="1" x14ac:dyDescent="0.2">
      <c r="B83" s="54" t="s">
        <v>996</v>
      </c>
      <c r="C83" s="55" t="s">
        <v>1002</v>
      </c>
      <c r="D83" s="1708">
        <v>-7.1639645119999997</v>
      </c>
      <c r="E83" s="1708"/>
      <c r="F83" s="1708">
        <v>-24.422916589900002</v>
      </c>
      <c r="G83" s="1708"/>
      <c r="H83" s="1708">
        <v>-21.8707154658</v>
      </c>
      <c r="I83" s="1708"/>
      <c r="J83" s="1708">
        <v>8.4313429378000002</v>
      </c>
      <c r="K83" s="1708"/>
      <c r="L83" s="1708">
        <v>-8.7890616992999995</v>
      </c>
      <c r="M83" s="1708"/>
      <c r="N83" s="1708">
        <v>-12.3583512868</v>
      </c>
      <c r="O83" s="1708"/>
      <c r="P83" s="1708">
        <v>0.74494623449999997</v>
      </c>
      <c r="Q83" s="1310"/>
      <c r="T83" s="864"/>
    </row>
    <row r="84" spans="2:20" ht="24" customHeight="1" x14ac:dyDescent="0.2">
      <c r="B84" s="54" t="s">
        <v>996</v>
      </c>
      <c r="C84" s="55" t="s">
        <v>1003</v>
      </c>
      <c r="D84" s="1708">
        <v>-5.3572587357000003</v>
      </c>
      <c r="E84" s="1708"/>
      <c r="F84" s="1708">
        <v>-25.132443178399999</v>
      </c>
      <c r="G84" s="1708"/>
      <c r="H84" s="1708">
        <v>-23.426401631499999</v>
      </c>
      <c r="I84" s="1708"/>
      <c r="J84" s="1708">
        <v>13.540303120600001</v>
      </c>
      <c r="K84" s="1708"/>
      <c r="L84" s="1708">
        <v>-5.3268301828000002</v>
      </c>
      <c r="M84" s="1708"/>
      <c r="N84" s="1708">
        <v>-6.1192798508999999</v>
      </c>
      <c r="O84" s="1708"/>
      <c r="P84" s="1708">
        <v>2.4382504343</v>
      </c>
      <c r="Q84" s="1310"/>
      <c r="T84" s="864"/>
    </row>
    <row r="85" spans="2:20" ht="24" customHeight="1" x14ac:dyDescent="0.2">
      <c r="B85" s="54" t="s">
        <v>996</v>
      </c>
      <c r="C85" s="55" t="s">
        <v>1004</v>
      </c>
      <c r="D85" s="1708">
        <v>-6.4110800320000001</v>
      </c>
      <c r="E85" s="1708"/>
      <c r="F85" s="1708">
        <v>-24.224913237199999</v>
      </c>
      <c r="G85" s="1708"/>
      <c r="H85" s="1708">
        <v>-23.454930071100001</v>
      </c>
      <c r="I85" s="1708"/>
      <c r="J85" s="1708">
        <v>8.9847041746999992</v>
      </c>
      <c r="K85" s="1708"/>
      <c r="L85" s="1708">
        <v>-3.1769941762</v>
      </c>
      <c r="M85" s="1708"/>
      <c r="N85" s="1708">
        <v>-1.1958361008</v>
      </c>
      <c r="O85" s="1708"/>
      <c r="P85" s="1708">
        <v>1.5185597902000001</v>
      </c>
      <c r="Q85" s="1310"/>
      <c r="T85" s="864"/>
    </row>
    <row r="86" spans="2:20" ht="24" customHeight="1" x14ac:dyDescent="0.2">
      <c r="B86" s="54" t="s">
        <v>996</v>
      </c>
      <c r="C86" s="55" t="s">
        <v>1005</v>
      </c>
      <c r="D86" s="1708">
        <v>-9.1842834403999998</v>
      </c>
      <c r="E86" s="1708"/>
      <c r="F86" s="1708">
        <v>-28.4259665059</v>
      </c>
      <c r="G86" s="1708"/>
      <c r="H86" s="1708">
        <v>-26.327705086600002</v>
      </c>
      <c r="I86" s="1708"/>
      <c r="J86" s="1708">
        <v>9.3339745680000004</v>
      </c>
      <c r="K86" s="1708"/>
      <c r="L86" s="1708">
        <v>-20.515230712699999</v>
      </c>
      <c r="M86" s="1708"/>
      <c r="N86" s="1708">
        <v>-4.6354471876999996</v>
      </c>
      <c r="O86" s="1708"/>
      <c r="P86" s="1708">
        <v>-0.3417752651</v>
      </c>
      <c r="Q86" s="1310"/>
      <c r="T86" s="864"/>
    </row>
    <row r="87" spans="2:20" ht="24" customHeight="1" x14ac:dyDescent="0.2">
      <c r="B87" s="54" t="s">
        <v>996</v>
      </c>
      <c r="C87" s="55" t="s">
        <v>1006</v>
      </c>
      <c r="D87" s="1708">
        <v>-23.4634906199</v>
      </c>
      <c r="E87" s="1708"/>
      <c r="F87" s="1708">
        <v>-27.6658719592</v>
      </c>
      <c r="G87" s="1708"/>
      <c r="H87" s="1708">
        <v>-24.817776056500001</v>
      </c>
      <c r="I87" s="1708"/>
      <c r="J87" s="1708">
        <v>11.673850209299999</v>
      </c>
      <c r="K87" s="1708"/>
      <c r="L87" s="1708">
        <v>3.4428630792999999</v>
      </c>
      <c r="M87" s="1708"/>
      <c r="N87" s="1708">
        <v>-5.3229463739999998</v>
      </c>
      <c r="O87" s="1708"/>
      <c r="P87" s="1708">
        <v>14.669997531</v>
      </c>
      <c r="Q87" s="1310"/>
      <c r="T87" s="864"/>
    </row>
    <row r="88" spans="2:20" ht="24" customHeight="1" x14ac:dyDescent="0.2">
      <c r="B88" s="54" t="s">
        <v>996</v>
      </c>
      <c r="C88" s="55" t="s">
        <v>993</v>
      </c>
      <c r="D88" s="1708">
        <v>-23.514343485800001</v>
      </c>
      <c r="E88" s="1708"/>
      <c r="F88" s="1708">
        <v>-26.888716072400001</v>
      </c>
      <c r="G88" s="1708"/>
      <c r="H88" s="1708">
        <v>-24.160816299</v>
      </c>
      <c r="I88" s="1708"/>
      <c r="J88" s="1708">
        <v>12.1855182169</v>
      </c>
      <c r="K88" s="1708"/>
      <c r="L88" s="1708">
        <v>-1.6158348156</v>
      </c>
      <c r="M88" s="1708"/>
      <c r="N88" s="1708">
        <v>0.62371652580000003</v>
      </c>
      <c r="O88" s="1708"/>
      <c r="P88" s="1708">
        <v>14.7172868189</v>
      </c>
      <c r="Q88" s="1310"/>
      <c r="T88" s="864"/>
    </row>
    <row r="89" spans="2:20" ht="24" customHeight="1" x14ac:dyDescent="0.2">
      <c r="B89" s="54" t="s">
        <v>1007</v>
      </c>
      <c r="C89" s="55" t="s">
        <v>995</v>
      </c>
      <c r="D89" s="1708">
        <v>-7.0068228899999996</v>
      </c>
      <c r="E89" s="1708"/>
      <c r="F89" s="1708">
        <v>-22.833208884499999</v>
      </c>
      <c r="G89" s="1708"/>
      <c r="H89" s="1708">
        <v>-21.386999060699999</v>
      </c>
      <c r="I89" s="1708"/>
      <c r="J89" s="1708">
        <v>11.6159805472</v>
      </c>
      <c r="K89" s="1708"/>
      <c r="L89" s="1708">
        <v>7.2819573587999997</v>
      </c>
      <c r="M89" s="1708"/>
      <c r="N89" s="1708">
        <v>7.3259260977</v>
      </c>
      <c r="O89" s="1708"/>
      <c r="P89" s="1708">
        <v>17.7146788286</v>
      </c>
      <c r="Q89" s="1310"/>
      <c r="T89" s="864"/>
    </row>
    <row r="90" spans="2:20" ht="24" customHeight="1" x14ac:dyDescent="0.2">
      <c r="B90" s="54" t="s">
        <v>996</v>
      </c>
      <c r="C90" s="55" t="s">
        <v>997</v>
      </c>
      <c r="D90" s="1708">
        <v>-6.1021513339000002</v>
      </c>
      <c r="E90" s="1708"/>
      <c r="F90" s="1708">
        <v>-15.8179441048</v>
      </c>
      <c r="G90" s="1708"/>
      <c r="H90" s="1708">
        <v>-13.9962830843</v>
      </c>
      <c r="I90" s="1708"/>
      <c r="J90" s="1708">
        <v>6.2964968291999996</v>
      </c>
      <c r="K90" s="1708"/>
      <c r="L90" s="1708">
        <v>6.4668692207999996</v>
      </c>
      <c r="M90" s="1708"/>
      <c r="N90" s="1708">
        <v>0.86647585179999997</v>
      </c>
      <c r="O90" s="1708"/>
      <c r="P90" s="1708">
        <v>17.783138230599999</v>
      </c>
      <c r="Q90" s="1310"/>
      <c r="T90" s="864"/>
    </row>
    <row r="91" spans="2:20" ht="24" customHeight="1" x14ac:dyDescent="0.2">
      <c r="B91" s="54" t="s">
        <v>996</v>
      </c>
      <c r="C91" s="55" t="s">
        <v>998</v>
      </c>
      <c r="D91" s="1708">
        <v>-2.0720244321000001</v>
      </c>
      <c r="E91" s="1708"/>
      <c r="F91" s="1708">
        <v>-19.966576251100001</v>
      </c>
      <c r="G91" s="1708"/>
      <c r="H91" s="1708">
        <v>-16.283193572999998</v>
      </c>
      <c r="I91" s="1708"/>
      <c r="J91" s="1708">
        <v>6.7801511870000004</v>
      </c>
      <c r="K91" s="1708"/>
      <c r="L91" s="1708">
        <v>10.0552309508</v>
      </c>
      <c r="M91" s="1708"/>
      <c r="N91" s="1708">
        <v>-3.7156605587999998</v>
      </c>
      <c r="O91" s="1708"/>
      <c r="P91" s="1708">
        <v>4.0252122234999996</v>
      </c>
      <c r="Q91" s="1310"/>
      <c r="T91" s="864"/>
    </row>
    <row r="92" spans="2:20" ht="24" customHeight="1" x14ac:dyDescent="0.2">
      <c r="B92" s="54" t="s">
        <v>996</v>
      </c>
      <c r="C92" s="55" t="s">
        <v>999</v>
      </c>
      <c r="D92" s="1708">
        <v>-2.7603561840999999</v>
      </c>
      <c r="E92" s="1708"/>
      <c r="F92" s="1708">
        <v>-20.291670772900002</v>
      </c>
      <c r="G92" s="1708"/>
      <c r="H92" s="1708">
        <v>-20.377079199000001</v>
      </c>
      <c r="I92" s="1708"/>
      <c r="J92" s="1708">
        <v>6.1147175591999998</v>
      </c>
      <c r="K92" s="1708"/>
      <c r="L92" s="1708">
        <v>8.3866930906999997</v>
      </c>
      <c r="M92" s="1708"/>
      <c r="N92" s="1708">
        <v>-0.3106087984</v>
      </c>
      <c r="O92" s="1708"/>
      <c r="P92" s="1708">
        <v>4.3519588973000003</v>
      </c>
      <c r="Q92" s="1310"/>
      <c r="T92" s="864"/>
    </row>
    <row r="93" spans="2:20" ht="24" customHeight="1" x14ac:dyDescent="0.2">
      <c r="B93" s="54" t="s">
        <v>996</v>
      </c>
      <c r="C93" s="55" t="s">
        <v>1000</v>
      </c>
      <c r="D93" s="1708">
        <v>1.3047225684999999</v>
      </c>
      <c r="E93" s="1708"/>
      <c r="F93" s="1708">
        <v>-16.5516465615</v>
      </c>
      <c r="G93" s="1708"/>
      <c r="H93" s="1708">
        <v>-17.429859053200001</v>
      </c>
      <c r="I93" s="1708"/>
      <c r="J93" s="1708">
        <v>3.9509494474000002</v>
      </c>
      <c r="K93" s="1708"/>
      <c r="L93" s="1708">
        <v>8.8530193687000001</v>
      </c>
      <c r="M93" s="1708"/>
      <c r="N93" s="1708">
        <v>-1.2310934171000001</v>
      </c>
      <c r="O93" s="1708"/>
      <c r="P93" s="1708">
        <v>2.6055099932000001</v>
      </c>
      <c r="Q93" s="1310"/>
      <c r="T93" s="864"/>
    </row>
    <row r="94" spans="2:20" ht="24" customHeight="1" x14ac:dyDescent="0.2">
      <c r="B94" s="54" t="s">
        <v>996</v>
      </c>
      <c r="C94" s="55" t="s">
        <v>1001</v>
      </c>
      <c r="D94" s="1708">
        <v>5.9752674912000003</v>
      </c>
      <c r="E94" s="1708"/>
      <c r="F94" s="1708">
        <v>-13.916707779499999</v>
      </c>
      <c r="G94" s="1708"/>
      <c r="H94" s="1708">
        <v>-13.767822535800001</v>
      </c>
      <c r="I94" s="1708"/>
      <c r="J94" s="1708">
        <v>4.2115040867999998</v>
      </c>
      <c r="K94" s="1708"/>
      <c r="L94" s="1708">
        <v>6.0712744710999997</v>
      </c>
      <c r="M94" s="1708"/>
      <c r="N94" s="1708">
        <v>3.1239004744000001</v>
      </c>
      <c r="O94" s="1708"/>
      <c r="P94" s="1708">
        <v>2.9009009315999998</v>
      </c>
      <c r="Q94" s="1310"/>
      <c r="T94" s="864"/>
    </row>
    <row r="95" spans="2:20" ht="2.1" customHeight="1" x14ac:dyDescent="0.2">
      <c r="B95" s="364"/>
      <c r="C95" s="365"/>
      <c r="D95" s="1767"/>
      <c r="E95" s="1767"/>
      <c r="F95" s="1767"/>
      <c r="G95" s="1767"/>
      <c r="H95" s="1767"/>
      <c r="I95" s="1767"/>
      <c r="J95" s="1767"/>
      <c r="K95" s="1767"/>
      <c r="L95" s="1767"/>
      <c r="M95" s="1767"/>
      <c r="N95" s="1767"/>
      <c r="O95" s="1767"/>
      <c r="P95" s="1767"/>
      <c r="Q95" s="1767"/>
    </row>
    <row r="96" spans="2:20" s="228" customFormat="1" ht="18" customHeight="1" x14ac:dyDescent="0.2">
      <c r="B96" s="227" t="s">
        <v>352</v>
      </c>
      <c r="C96" s="227"/>
    </row>
    <row r="97" spans="2:18" ht="18" customHeight="1" x14ac:dyDescent="0.2"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</row>
    <row r="98" spans="2:18" ht="18" customHeight="1" x14ac:dyDescent="0.2">
      <c r="B98" s="292"/>
      <c r="C98" s="292"/>
      <c r="D98" s="292"/>
      <c r="E98" s="292"/>
      <c r="F98" s="292"/>
      <c r="G98" s="292"/>
      <c r="H98" s="292"/>
      <c r="I98" s="292"/>
      <c r="J98" s="292"/>
      <c r="K98" s="292"/>
      <c r="L98" s="292"/>
      <c r="M98" s="292"/>
      <c r="N98" s="292"/>
      <c r="O98" s="292"/>
      <c r="P98" s="292"/>
      <c r="Q98" s="292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</row>
    <row r="101" spans="2:18" ht="18" customHeight="1" x14ac:dyDescent="0.25">
      <c r="B101" s="112" t="s">
        <v>956</v>
      </c>
      <c r="C101" s="11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15" t="s">
        <v>1008</v>
      </c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8" customHeight="1" x14ac:dyDescent="0.2">
      <c r="B103" s="43"/>
      <c r="C103" s="43"/>
      <c r="D103" s="481"/>
      <c r="E103" s="481"/>
      <c r="F103" s="481"/>
      <c r="G103" s="481"/>
      <c r="H103" s="481"/>
      <c r="I103" s="481"/>
      <c r="J103" s="481"/>
      <c r="K103" s="481"/>
      <c r="L103" s="481"/>
      <c r="M103" s="481"/>
      <c r="N103" s="481"/>
      <c r="O103" s="481"/>
      <c r="P103" s="481"/>
      <c r="Q103" s="481"/>
      <c r="R103" s="490"/>
    </row>
    <row r="104" spans="2:18" ht="18" customHeight="1" x14ac:dyDescent="0.2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  <c r="M104" s="481"/>
      <c r="N104" s="481"/>
      <c r="O104" s="481"/>
      <c r="P104" s="481"/>
      <c r="Q104" s="481"/>
      <c r="R104" s="490"/>
    </row>
    <row r="105" spans="2:18" s="490" customFormat="1" ht="18" customHeight="1" x14ac:dyDescent="0.2">
      <c r="B105" s="481"/>
      <c r="C105" s="481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</row>
    <row r="106" spans="2:18" s="490" customFormat="1" ht="18" customHeight="1" x14ac:dyDescent="0.2">
      <c r="B106" s="481"/>
      <c r="C106" s="481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</row>
    <row r="107" spans="2:18" s="490" customFormat="1" ht="18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</row>
    <row r="108" spans="2:18" s="490" customFormat="1" ht="18" customHeight="1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</row>
    <row r="109" spans="2:18" s="490" customFormat="1" ht="18" customHeight="1" x14ac:dyDescent="0.2">
      <c r="B109" s="481"/>
      <c r="C109" s="481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</row>
    <row r="110" spans="2:18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18" ht="18" customHeight="1" x14ac:dyDescent="0.2">
      <c r="B111" s="43"/>
      <c r="C111" s="43"/>
      <c r="D111" s="481"/>
      <c r="E111" s="481"/>
      <c r="F111" s="481"/>
      <c r="G111" s="481"/>
      <c r="H111" s="481"/>
      <c r="I111" s="481"/>
      <c r="J111" s="481"/>
      <c r="K111" s="481"/>
      <c r="L111" s="481"/>
      <c r="M111" s="481"/>
      <c r="N111" s="481"/>
      <c r="O111" s="481"/>
      <c r="P111" s="481"/>
      <c r="Q111" s="481"/>
      <c r="R111" s="490"/>
    </row>
    <row r="112" spans="2:18" ht="18" customHeight="1" x14ac:dyDescent="0.2">
      <c r="B112" s="43"/>
      <c r="C112" s="43"/>
      <c r="D112" s="1235"/>
      <c r="E112" s="1235"/>
      <c r="F112" s="1235"/>
      <c r="G112" s="1235"/>
      <c r="H112" s="1235"/>
      <c r="I112" s="1235"/>
      <c r="J112" s="1235"/>
      <c r="K112" s="1235"/>
      <c r="L112" s="1235"/>
      <c r="M112" s="1235"/>
      <c r="N112" s="1235"/>
      <c r="O112" s="1235"/>
      <c r="P112" s="1235"/>
      <c r="Q112" s="1235"/>
      <c r="R112" s="490"/>
    </row>
    <row r="113" spans="2:18" ht="18" customHeight="1" x14ac:dyDescent="0.2">
      <c r="B113" s="43"/>
      <c r="C113" s="43"/>
      <c r="D113" s="1235"/>
      <c r="E113" s="1235"/>
      <c r="F113" s="1235"/>
      <c r="G113" s="1235"/>
      <c r="H113" s="1235"/>
      <c r="I113" s="1235"/>
      <c r="J113" s="1235"/>
      <c r="K113" s="1235"/>
      <c r="L113" s="1235"/>
      <c r="M113" s="1235"/>
      <c r="N113" s="1235"/>
      <c r="O113" s="1235"/>
      <c r="P113" s="1235"/>
      <c r="Q113" s="1235"/>
      <c r="R113" s="490"/>
    </row>
    <row r="114" spans="2:18" ht="18" customHeight="1" x14ac:dyDescent="0.2">
      <c r="B114" s="43"/>
      <c r="C114" s="43"/>
      <c r="D114" s="863"/>
      <c r="E114" s="863"/>
      <c r="F114" s="863"/>
      <c r="G114" s="863"/>
      <c r="H114" s="863"/>
      <c r="I114" s="863"/>
      <c r="J114" s="863"/>
      <c r="K114" s="863"/>
      <c r="L114" s="863"/>
      <c r="M114" s="863"/>
      <c r="N114" s="863"/>
      <c r="O114" s="863"/>
      <c r="P114" s="863"/>
      <c r="Q114" s="863"/>
      <c r="R114" s="490"/>
    </row>
    <row r="115" spans="2:18" ht="18" customHeight="1" x14ac:dyDescent="0.2">
      <c r="B115" s="43"/>
      <c r="C115" s="43"/>
      <c r="D115" s="1235"/>
      <c r="E115" s="1235"/>
      <c r="F115" s="1235"/>
      <c r="G115" s="1235"/>
      <c r="H115" s="1235"/>
      <c r="I115" s="1235"/>
      <c r="J115" s="1235"/>
      <c r="K115" s="1235"/>
      <c r="L115" s="1235"/>
      <c r="M115" s="1235"/>
      <c r="N115" s="1235"/>
      <c r="O115" s="1235"/>
      <c r="P115" s="1235"/>
      <c r="Q115" s="1235"/>
      <c r="R115" s="490"/>
    </row>
    <row r="116" spans="2:18" ht="18" customHeight="1" x14ac:dyDescent="0.2">
      <c r="B116" s="43"/>
      <c r="C116" s="43"/>
      <c r="D116" s="1235"/>
      <c r="E116" s="1235"/>
      <c r="F116" s="1235"/>
      <c r="G116" s="1235"/>
      <c r="H116" s="1235"/>
      <c r="I116" s="1235"/>
      <c r="J116" s="1235"/>
      <c r="K116" s="1235"/>
      <c r="L116" s="1235"/>
      <c r="M116" s="1235"/>
      <c r="N116" s="1235"/>
      <c r="O116" s="1235"/>
      <c r="P116" s="1235"/>
      <c r="Q116" s="1235"/>
      <c r="R116" s="490"/>
    </row>
    <row r="117" spans="2:18" ht="18" customHeight="1" x14ac:dyDescent="0.2">
      <c r="B117" s="43"/>
      <c r="C117" s="43"/>
      <c r="D117" s="481"/>
      <c r="E117" s="481"/>
      <c r="F117" s="481"/>
      <c r="G117" s="481"/>
      <c r="H117" s="481"/>
      <c r="I117" s="481"/>
      <c r="J117" s="481"/>
      <c r="K117" s="481"/>
      <c r="L117" s="481"/>
      <c r="M117" s="481"/>
      <c r="N117" s="481"/>
      <c r="O117" s="481"/>
      <c r="P117" s="481"/>
      <c r="Q117" s="481"/>
      <c r="R117" s="490"/>
    </row>
    <row r="118" spans="2:18" ht="18" customHeight="1" x14ac:dyDescent="0.2">
      <c r="B118" s="43"/>
      <c r="C118" s="43"/>
      <c r="D118" s="481"/>
      <c r="E118" s="481"/>
      <c r="F118" s="481"/>
      <c r="G118" s="481"/>
      <c r="H118" s="481"/>
      <c r="I118" s="481"/>
      <c r="J118" s="481"/>
      <c r="K118" s="481"/>
      <c r="L118" s="481"/>
      <c r="M118" s="481"/>
      <c r="N118" s="481"/>
      <c r="O118" s="481"/>
      <c r="P118" s="481"/>
      <c r="Q118" s="481"/>
      <c r="R118" s="490"/>
    </row>
    <row r="119" spans="2:18" ht="18" customHeight="1" x14ac:dyDescent="0.2">
      <c r="B119" s="43"/>
      <c r="C119" s="43"/>
      <c r="D119" s="481"/>
      <c r="E119" s="481"/>
      <c r="F119" s="481"/>
      <c r="G119" s="481"/>
      <c r="H119" s="481"/>
      <c r="I119" s="481"/>
      <c r="J119" s="481"/>
      <c r="K119" s="481"/>
      <c r="L119" s="481"/>
      <c r="M119" s="481"/>
      <c r="N119" s="481"/>
      <c r="O119" s="481"/>
      <c r="P119" s="481"/>
      <c r="Q119" s="481"/>
      <c r="R119" s="490"/>
    </row>
    <row r="120" spans="2:18" ht="18" customHeight="1" x14ac:dyDescent="0.2">
      <c r="B120" s="43"/>
      <c r="C120" s="43"/>
      <c r="D120" s="481"/>
      <c r="E120" s="481"/>
      <c r="F120" s="481"/>
      <c r="G120" s="481"/>
      <c r="H120" s="481"/>
      <c r="I120" s="481"/>
      <c r="J120" s="481"/>
      <c r="K120" s="481"/>
      <c r="L120" s="481"/>
      <c r="M120" s="481"/>
      <c r="N120" s="481"/>
      <c r="O120" s="481"/>
      <c r="P120" s="481"/>
      <c r="Q120" s="481"/>
      <c r="R120" s="490"/>
    </row>
    <row r="121" spans="2:18" ht="18" customHeight="1" x14ac:dyDescent="0.2">
      <c r="B121" s="43"/>
      <c r="C121" s="43"/>
      <c r="D121" s="481"/>
      <c r="E121" s="481"/>
      <c r="F121" s="481"/>
      <c r="G121" s="481"/>
      <c r="H121" s="481"/>
      <c r="I121" s="481"/>
      <c r="J121" s="481"/>
      <c r="K121" s="481"/>
      <c r="L121" s="481"/>
      <c r="M121" s="481"/>
      <c r="N121" s="481"/>
      <c r="O121" s="481"/>
      <c r="P121" s="481"/>
      <c r="Q121" s="481"/>
      <c r="R121" s="490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3" type="noConversion"/>
  <conditionalFormatting sqref="B15:Q32 B77:Q94">
    <cfRule type="expression" dxfId="32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AA2094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7" width="12.85546875" style="9" customWidth="1"/>
    <col min="18" max="18" width="9.140625" style="9"/>
    <col min="19" max="19" width="10.85546875" style="9" customWidth="1"/>
    <col min="20" max="20" width="11.140625" style="9" bestFit="1" customWidth="1"/>
    <col min="21" max="16384" width="9.140625" style="9"/>
  </cols>
  <sheetData>
    <row r="1" spans="2:27" s="214" customFormat="1" ht="26.25" customHeight="1" x14ac:dyDescent="0.2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56"/>
      <c r="S1" s="156"/>
      <c r="T1" s="156"/>
      <c r="U1" s="156"/>
      <c r="V1" s="215"/>
      <c r="W1" s="215"/>
      <c r="X1" s="215"/>
      <c r="Y1" s="215"/>
      <c r="Z1" s="215"/>
      <c r="AA1" s="215"/>
    </row>
    <row r="2" spans="2:27" s="214" customFormat="1" ht="4.3499999999999996" customHeight="1" x14ac:dyDescent="0.2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s="214" customFormat="1" ht="18" customHeight="1" x14ac:dyDescent="0.2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791" t="s">
        <v>0</v>
      </c>
    </row>
    <row r="5" spans="2:27" ht="18" customHeight="1" x14ac:dyDescent="0.25">
      <c r="B5" s="39" t="s">
        <v>368</v>
      </c>
      <c r="C5" s="40"/>
    </row>
    <row r="6" spans="2:27" ht="18" customHeight="1" x14ac:dyDescent="0.2">
      <c r="B6" s="116" t="s">
        <v>369</v>
      </c>
      <c r="C6" s="88"/>
    </row>
    <row r="7" spans="2:27" ht="22.35" customHeight="1" x14ac:dyDescent="0.2">
      <c r="B7" s="1695"/>
      <c r="C7" s="1695"/>
      <c r="D7" s="1279" t="s">
        <v>355</v>
      </c>
      <c r="E7" s="1279"/>
      <c r="F7" s="1279"/>
      <c r="G7" s="1279"/>
      <c r="H7" s="1279"/>
      <c r="I7" s="1279"/>
      <c r="J7" s="1279"/>
      <c r="K7" s="1279"/>
      <c r="L7" s="1279" t="s">
        <v>356</v>
      </c>
      <c r="M7" s="1279"/>
      <c r="N7" s="1279"/>
      <c r="O7" s="1279"/>
      <c r="P7" s="1279"/>
      <c r="Q7" s="1610"/>
    </row>
    <row r="8" spans="2:27" ht="26.1" customHeight="1" x14ac:dyDescent="0.2">
      <c r="B8" s="1695"/>
      <c r="C8" s="1695"/>
      <c r="D8" s="1603" t="s">
        <v>357</v>
      </c>
      <c r="E8" s="1603"/>
      <c r="F8" s="1603" t="s">
        <v>358</v>
      </c>
      <c r="G8" s="1603"/>
      <c r="H8" s="1603" t="s">
        <v>359</v>
      </c>
      <c r="I8" s="1603"/>
      <c r="J8" s="1603" t="s">
        <v>360</v>
      </c>
      <c r="K8" s="1603"/>
      <c r="L8" s="1603" t="s">
        <v>361</v>
      </c>
      <c r="M8" s="1603"/>
      <c r="N8" s="1603" t="s">
        <v>362</v>
      </c>
      <c r="O8" s="1603"/>
      <c r="P8" s="1603" t="s">
        <v>363</v>
      </c>
      <c r="Q8" s="1603"/>
    </row>
    <row r="9" spans="2:27" ht="20.100000000000001" customHeight="1" x14ac:dyDescent="0.2">
      <c r="B9" s="1775" t="s">
        <v>190</v>
      </c>
      <c r="C9" s="1776"/>
      <c r="D9" s="396">
        <v>99.155852707816678</v>
      </c>
      <c r="E9" s="397">
        <v>40575</v>
      </c>
      <c r="F9" s="396">
        <v>86.427382382883337</v>
      </c>
      <c r="G9" s="397">
        <v>40422</v>
      </c>
      <c r="H9" s="396">
        <v>80.78806266221666</v>
      </c>
      <c r="I9" s="397">
        <v>40575</v>
      </c>
      <c r="J9" s="396">
        <v>96.135639892783345</v>
      </c>
      <c r="K9" s="397">
        <v>40817</v>
      </c>
      <c r="L9" s="396">
        <v>88.487609517899998</v>
      </c>
      <c r="M9" s="397">
        <v>40238</v>
      </c>
      <c r="N9" s="396">
        <v>86.133788473916667</v>
      </c>
      <c r="O9" s="397">
        <v>40544</v>
      </c>
      <c r="P9" s="396">
        <v>84.498697379891652</v>
      </c>
      <c r="Q9" s="1156">
        <v>40664</v>
      </c>
    </row>
    <row r="10" spans="2:27" ht="20.100000000000001" customHeight="1" x14ac:dyDescent="0.2">
      <c r="B10" s="1734" t="s">
        <v>191</v>
      </c>
      <c r="C10" s="1777"/>
      <c r="D10" s="391">
        <v>-99.510950082383332</v>
      </c>
      <c r="E10" s="387">
        <v>39845</v>
      </c>
      <c r="F10" s="391">
        <v>-100</v>
      </c>
      <c r="G10" s="387">
        <v>44013</v>
      </c>
      <c r="H10" s="391">
        <v>-100</v>
      </c>
      <c r="I10" s="387">
        <v>43983</v>
      </c>
      <c r="J10" s="391">
        <v>-79.133496956641665</v>
      </c>
      <c r="K10" s="387">
        <v>39814</v>
      </c>
      <c r="L10" s="391">
        <v>-100</v>
      </c>
      <c r="M10" s="387">
        <v>41183</v>
      </c>
      <c r="N10" s="391">
        <v>-65.911532316683335</v>
      </c>
      <c r="O10" s="387">
        <v>40179</v>
      </c>
      <c r="P10" s="391">
        <v>-70.989761187708339</v>
      </c>
      <c r="Q10" s="1157">
        <v>39995</v>
      </c>
    </row>
    <row r="11" spans="2:27" ht="24" customHeight="1" x14ac:dyDescent="0.2">
      <c r="B11" s="1222">
        <v>2021</v>
      </c>
      <c r="C11" s="1230"/>
      <c r="D11" s="1720">
        <v>-1.4554428478694454</v>
      </c>
      <c r="E11" s="1720"/>
      <c r="F11" s="1720">
        <v>-3.3563117725055562</v>
      </c>
      <c r="G11" s="1720"/>
      <c r="H11" s="1720">
        <v>-1.4036883138722223</v>
      </c>
      <c r="I11" s="1720"/>
      <c r="J11" s="1720">
        <v>2.6519930568750012</v>
      </c>
      <c r="K11" s="1720"/>
      <c r="L11" s="1720">
        <v>0.9241904676999998</v>
      </c>
      <c r="M11" s="1720"/>
      <c r="N11" s="1720">
        <v>0.84341642880277778</v>
      </c>
      <c r="O11" s="1720"/>
      <c r="P11" s="1720">
        <v>-1.9415108777416668</v>
      </c>
      <c r="Q11" s="1774"/>
      <c r="T11" s="864"/>
    </row>
    <row r="12" spans="2:27" ht="24" customHeight="1" x14ac:dyDescent="0.2">
      <c r="B12" s="1222">
        <v>2022</v>
      </c>
      <c r="C12" s="1230"/>
      <c r="D12" s="1720">
        <v>2.2638807568333337</v>
      </c>
      <c r="E12" s="1720"/>
      <c r="F12" s="1720">
        <v>1.5528429081499999</v>
      </c>
      <c r="G12" s="1720"/>
      <c r="H12" s="1720">
        <v>3.8443543343916668</v>
      </c>
      <c r="I12" s="1720"/>
      <c r="J12" s="1720">
        <v>1.7799161336249998</v>
      </c>
      <c r="K12" s="1720"/>
      <c r="L12" s="1720">
        <v>5.5483625586750014</v>
      </c>
      <c r="M12" s="1720"/>
      <c r="N12" s="1720">
        <v>1.3956300270333333</v>
      </c>
      <c r="O12" s="1720"/>
      <c r="P12" s="1720">
        <v>2.4369184939083333</v>
      </c>
      <c r="Q12" s="1774"/>
      <c r="T12" s="864"/>
    </row>
    <row r="13" spans="2:27" ht="24" customHeight="1" x14ac:dyDescent="0.2">
      <c r="B13" s="1222">
        <v>2023</v>
      </c>
      <c r="C13" s="1230"/>
      <c r="D13" s="1720">
        <v>-7.8260024591499997</v>
      </c>
      <c r="E13" s="1720"/>
      <c r="F13" s="1720">
        <v>4.3017712413666667</v>
      </c>
      <c r="G13" s="1720"/>
      <c r="H13" s="1720">
        <v>4.3095734023583327</v>
      </c>
      <c r="I13" s="1720"/>
      <c r="J13" s="1720">
        <v>1.6878508780166666</v>
      </c>
      <c r="K13" s="1720"/>
      <c r="L13" s="1720">
        <v>4.9491676385833339</v>
      </c>
      <c r="M13" s="1720"/>
      <c r="N13" s="1720">
        <v>0.38260530639999996</v>
      </c>
      <c r="O13" s="1720"/>
      <c r="P13" s="1720">
        <v>1.3596128402333336</v>
      </c>
      <c r="Q13" s="1774"/>
      <c r="T13" s="864"/>
    </row>
    <row r="14" spans="2:27" ht="25.5" customHeight="1" x14ac:dyDescent="0.2">
      <c r="B14" s="55"/>
      <c r="C14" s="80"/>
      <c r="D14" s="1708"/>
      <c r="E14" s="1708"/>
      <c r="F14" s="1708"/>
      <c r="G14" s="1708"/>
      <c r="H14" s="1708"/>
      <c r="I14" s="1708"/>
      <c r="J14" s="1708"/>
      <c r="K14" s="1708"/>
      <c r="L14" s="1708"/>
      <c r="M14" s="1708"/>
      <c r="N14" s="1708"/>
      <c r="O14" s="1708"/>
      <c r="P14" s="1708"/>
      <c r="Q14" s="1771"/>
      <c r="T14" s="864"/>
    </row>
    <row r="15" spans="2:27" ht="24" customHeight="1" x14ac:dyDescent="0.2">
      <c r="B15" s="54" t="s">
        <v>994</v>
      </c>
      <c r="C15" s="80" t="s">
        <v>995</v>
      </c>
      <c r="D15" s="1708">
        <v>4.5583968035</v>
      </c>
      <c r="E15" s="1708"/>
      <c r="F15" s="1708">
        <v>2.4943407883000002</v>
      </c>
      <c r="G15" s="1708"/>
      <c r="H15" s="1708">
        <v>2.4943407883000002</v>
      </c>
      <c r="I15" s="1708"/>
      <c r="J15" s="1708">
        <v>0</v>
      </c>
      <c r="K15" s="1708"/>
      <c r="L15" s="1708">
        <v>4.5583968035</v>
      </c>
      <c r="M15" s="1708"/>
      <c r="N15" s="1708">
        <v>4.5583968035</v>
      </c>
      <c r="O15" s="1708"/>
      <c r="P15" s="1708">
        <v>0.2864251263</v>
      </c>
      <c r="Q15" s="1771"/>
      <c r="T15" s="864"/>
    </row>
    <row r="16" spans="2:27" ht="24" customHeight="1" x14ac:dyDescent="0.2">
      <c r="B16" s="54" t="s">
        <v>996</v>
      </c>
      <c r="C16" s="80" t="s">
        <v>997</v>
      </c>
      <c r="D16" s="1708">
        <v>4.9572702120000001</v>
      </c>
      <c r="E16" s="1708"/>
      <c r="F16" s="1708">
        <v>4.4959932577000004</v>
      </c>
      <c r="G16" s="1708"/>
      <c r="H16" s="1708">
        <v>4.4959932577000004</v>
      </c>
      <c r="I16" s="1708"/>
      <c r="J16" s="1708">
        <v>0</v>
      </c>
      <c r="K16" s="1708"/>
      <c r="L16" s="1708">
        <v>4.9572702120000001</v>
      </c>
      <c r="M16" s="1708"/>
      <c r="N16" s="1708">
        <v>0</v>
      </c>
      <c r="O16" s="1708"/>
      <c r="P16" s="1708">
        <v>0.39887340850000003</v>
      </c>
      <c r="Q16" s="1771"/>
      <c r="T16" s="864"/>
    </row>
    <row r="17" spans="2:20" ht="24" customHeight="1" x14ac:dyDescent="0.2">
      <c r="B17" s="54" t="s">
        <v>996</v>
      </c>
      <c r="C17" s="80" t="s">
        <v>998</v>
      </c>
      <c r="D17" s="1708">
        <v>4.6723233877999997</v>
      </c>
      <c r="E17" s="1708"/>
      <c r="F17" s="1708">
        <v>4.4959932577000004</v>
      </c>
      <c r="G17" s="1708"/>
      <c r="H17" s="1708">
        <v>4.4959932577000004</v>
      </c>
      <c r="I17" s="1708"/>
      <c r="J17" s="1708">
        <v>0</v>
      </c>
      <c r="K17" s="1708"/>
      <c r="L17" s="1708">
        <v>6.7363794029999999</v>
      </c>
      <c r="M17" s="1708"/>
      <c r="N17" s="1708">
        <v>0</v>
      </c>
      <c r="O17" s="1708"/>
      <c r="P17" s="1708">
        <v>0.17633013010000001</v>
      </c>
      <c r="Q17" s="1771"/>
      <c r="T17" s="864"/>
    </row>
    <row r="18" spans="2:20" ht="24" customHeight="1" x14ac:dyDescent="0.2">
      <c r="B18" s="54" t="s">
        <v>996</v>
      </c>
      <c r="C18" s="80" t="s">
        <v>999</v>
      </c>
      <c r="D18" s="1708">
        <v>6.7825925512999996</v>
      </c>
      <c r="E18" s="1708"/>
      <c r="F18" s="1708">
        <v>4.5583968035</v>
      </c>
      <c r="G18" s="1708"/>
      <c r="H18" s="1708">
        <v>4.5583968035</v>
      </c>
      <c r="I18" s="1708"/>
      <c r="J18" s="1708">
        <v>0</v>
      </c>
      <c r="K18" s="1708"/>
      <c r="L18" s="1708">
        <v>6.6224528187000002</v>
      </c>
      <c r="M18" s="1708"/>
      <c r="N18" s="1708">
        <v>0</v>
      </c>
      <c r="O18" s="1708"/>
      <c r="P18" s="1708">
        <v>0</v>
      </c>
      <c r="Q18" s="1771"/>
      <c r="T18" s="864"/>
    </row>
    <row r="19" spans="2:20" ht="24" customHeight="1" x14ac:dyDescent="0.2">
      <c r="B19" s="54" t="s">
        <v>996</v>
      </c>
      <c r="C19" s="80" t="s">
        <v>1000</v>
      </c>
      <c r="D19" s="1708">
        <v>6.2903376747999999</v>
      </c>
      <c r="E19" s="1708"/>
      <c r="F19" s="1708">
        <v>5.1420355476999999</v>
      </c>
      <c r="G19" s="1708"/>
      <c r="H19" s="1708">
        <v>5.164741963</v>
      </c>
      <c r="I19" s="1708"/>
      <c r="J19" s="1708">
        <v>5.0787579807999998</v>
      </c>
      <c r="K19" s="1708"/>
      <c r="L19" s="1708">
        <v>6.3519228119999998</v>
      </c>
      <c r="M19" s="1708"/>
      <c r="N19" s="1708">
        <v>3.2866873300000002E-2</v>
      </c>
      <c r="O19" s="1708"/>
      <c r="P19" s="1708">
        <v>5.1976088363999997</v>
      </c>
      <c r="Q19" s="1771"/>
      <c r="T19" s="864"/>
    </row>
    <row r="20" spans="2:20" ht="24" customHeight="1" x14ac:dyDescent="0.2">
      <c r="B20" s="54" t="s">
        <v>996</v>
      </c>
      <c r="C20" s="80" t="s">
        <v>1001</v>
      </c>
      <c r="D20" s="1708">
        <v>5.0787579807999998</v>
      </c>
      <c r="E20" s="1708"/>
      <c r="F20" s="1708">
        <v>5.0787579807999998</v>
      </c>
      <c r="G20" s="1708"/>
      <c r="H20" s="1708">
        <v>5.0787579807999998</v>
      </c>
      <c r="I20" s="1708"/>
      <c r="J20" s="1708">
        <v>5.0787579807999998</v>
      </c>
      <c r="K20" s="1708"/>
      <c r="L20" s="1708">
        <v>6.2330719563999999</v>
      </c>
      <c r="M20" s="1708"/>
      <c r="N20" s="1708">
        <v>0</v>
      </c>
      <c r="O20" s="1708"/>
      <c r="P20" s="1708">
        <v>0</v>
      </c>
      <c r="Q20" s="1771"/>
      <c r="T20" s="864"/>
    </row>
    <row r="21" spans="2:20" ht="24" customHeight="1" x14ac:dyDescent="0.2">
      <c r="B21" s="54" t="s">
        <v>996</v>
      </c>
      <c r="C21" s="80" t="s">
        <v>1002</v>
      </c>
      <c r="D21" s="1708">
        <v>5.1116248540999996</v>
      </c>
      <c r="E21" s="1708"/>
      <c r="F21" s="1708">
        <v>5.0787579807999998</v>
      </c>
      <c r="G21" s="1708"/>
      <c r="H21" s="1708">
        <v>5.0787579807999998</v>
      </c>
      <c r="I21" s="1708"/>
      <c r="J21" s="1708">
        <v>0</v>
      </c>
      <c r="K21" s="1708"/>
      <c r="L21" s="1708">
        <v>6.2659388296999996</v>
      </c>
      <c r="M21" s="1708"/>
      <c r="N21" s="1708">
        <v>0</v>
      </c>
      <c r="O21" s="1708"/>
      <c r="P21" s="1708">
        <v>5.1116248540999996</v>
      </c>
      <c r="Q21" s="1771"/>
      <c r="T21" s="864"/>
    </row>
    <row r="22" spans="2:20" ht="24" customHeight="1" x14ac:dyDescent="0.2">
      <c r="B22" s="54" t="s">
        <v>996</v>
      </c>
      <c r="C22" s="80" t="s">
        <v>1003</v>
      </c>
      <c r="D22" s="1708">
        <v>6.4316711146000003</v>
      </c>
      <c r="E22" s="1708"/>
      <c r="F22" s="1708">
        <v>5.0407053375000004</v>
      </c>
      <c r="G22" s="1708"/>
      <c r="H22" s="1708">
        <v>5.0787579807999998</v>
      </c>
      <c r="I22" s="1708"/>
      <c r="J22" s="1708">
        <v>5.0787579807999998</v>
      </c>
      <c r="K22" s="1708"/>
      <c r="L22" s="1708">
        <v>5.1327011680999997</v>
      </c>
      <c r="M22" s="1708"/>
      <c r="N22" s="1708">
        <v>0</v>
      </c>
      <c r="O22" s="1708"/>
      <c r="P22" s="1708">
        <v>5.0787579807999998</v>
      </c>
      <c r="Q22" s="1771"/>
      <c r="T22" s="864"/>
    </row>
    <row r="23" spans="2:20" ht="24" customHeight="1" x14ac:dyDescent="0.2">
      <c r="B23" s="54" t="s">
        <v>996</v>
      </c>
      <c r="C23" s="80" t="s">
        <v>1004</v>
      </c>
      <c r="D23" s="1708">
        <v>5.1116248540999996</v>
      </c>
      <c r="E23" s="1708"/>
      <c r="F23" s="1708">
        <v>5.0787579807999998</v>
      </c>
      <c r="G23" s="1708"/>
      <c r="H23" s="1708">
        <v>5.1116248540999996</v>
      </c>
      <c r="I23" s="1708"/>
      <c r="J23" s="1708">
        <v>-3.0410693499999999E-2</v>
      </c>
      <c r="K23" s="1708"/>
      <c r="L23" s="1708">
        <v>-70.358129453100005</v>
      </c>
      <c r="M23" s="1708"/>
      <c r="N23" s="1708">
        <v>0</v>
      </c>
      <c r="O23" s="1708"/>
      <c r="P23" s="1708">
        <v>3.2866873300000002E-2</v>
      </c>
      <c r="Q23" s="1771"/>
      <c r="T23" s="864"/>
    </row>
    <row r="24" spans="2:20" ht="24" customHeight="1" x14ac:dyDescent="0.2">
      <c r="B24" s="54" t="s">
        <v>996</v>
      </c>
      <c r="C24" s="80" t="s">
        <v>1005</v>
      </c>
      <c r="D24" s="1708">
        <v>-71.512443428699996</v>
      </c>
      <c r="E24" s="1708"/>
      <c r="F24" s="1708">
        <v>5.0787579807999998</v>
      </c>
      <c r="G24" s="1708"/>
      <c r="H24" s="1708">
        <v>5.0787579807999998</v>
      </c>
      <c r="I24" s="1708"/>
      <c r="J24" s="1708">
        <v>5.0483472873000004</v>
      </c>
      <c r="K24" s="1708"/>
      <c r="L24" s="1708">
        <v>82.890007112700005</v>
      </c>
      <c r="M24" s="1708"/>
      <c r="N24" s="1708">
        <v>0</v>
      </c>
      <c r="O24" s="1708"/>
      <c r="P24" s="1708">
        <v>0</v>
      </c>
      <c r="Q24" s="1771"/>
      <c r="T24" s="864"/>
    </row>
    <row r="25" spans="2:20" ht="24" customHeight="1" x14ac:dyDescent="0.2">
      <c r="B25" s="54" t="s">
        <v>996</v>
      </c>
      <c r="C25" s="80" t="s">
        <v>1006</v>
      </c>
      <c r="D25" s="1708">
        <v>-71.453314471400006</v>
      </c>
      <c r="E25" s="1708"/>
      <c r="F25" s="1708">
        <v>5.0787579807999998</v>
      </c>
      <c r="G25" s="1708"/>
      <c r="H25" s="1708">
        <v>5.0787579807999998</v>
      </c>
      <c r="I25" s="1708"/>
      <c r="J25" s="1708">
        <v>0</v>
      </c>
      <c r="K25" s="1708"/>
      <c r="L25" s="1708">
        <v>0</v>
      </c>
      <c r="M25" s="1708"/>
      <c r="N25" s="1708">
        <v>0</v>
      </c>
      <c r="O25" s="1708"/>
      <c r="P25" s="1708">
        <v>3.2866873300000002E-2</v>
      </c>
      <c r="Q25" s="1771"/>
      <c r="T25" s="864"/>
    </row>
    <row r="26" spans="2:20" ht="24" customHeight="1" x14ac:dyDescent="0.2">
      <c r="B26" s="54" t="s">
        <v>996</v>
      </c>
      <c r="C26" s="80" t="s">
        <v>993</v>
      </c>
      <c r="D26" s="1708">
        <v>5.91289573E-2</v>
      </c>
      <c r="E26" s="1708"/>
      <c r="F26" s="1708">
        <v>0</v>
      </c>
      <c r="G26" s="1708"/>
      <c r="H26" s="1708">
        <v>0</v>
      </c>
      <c r="I26" s="1708"/>
      <c r="J26" s="1708">
        <v>0</v>
      </c>
      <c r="K26" s="1708"/>
      <c r="L26" s="1708">
        <v>0</v>
      </c>
      <c r="M26" s="1708"/>
      <c r="N26" s="1708">
        <v>0</v>
      </c>
      <c r="O26" s="1708"/>
      <c r="P26" s="1708">
        <v>0</v>
      </c>
      <c r="Q26" s="1771"/>
      <c r="T26" s="864"/>
    </row>
    <row r="27" spans="2:20" ht="24" customHeight="1" x14ac:dyDescent="0.2">
      <c r="B27" s="54" t="s">
        <v>1007</v>
      </c>
      <c r="C27" s="80" t="s">
        <v>995</v>
      </c>
      <c r="D27" s="1708">
        <v>6.2330719563999999</v>
      </c>
      <c r="E27" s="1708"/>
      <c r="F27" s="1708">
        <v>5.0787579807999998</v>
      </c>
      <c r="G27" s="1708"/>
      <c r="H27" s="1708">
        <v>5.0787579807999998</v>
      </c>
      <c r="I27" s="1708"/>
      <c r="J27" s="1708">
        <v>0</v>
      </c>
      <c r="K27" s="1708"/>
      <c r="L27" s="1708">
        <v>-0.73367051260000005</v>
      </c>
      <c r="M27" s="1708"/>
      <c r="N27" s="1708">
        <v>5.0787579807999998</v>
      </c>
      <c r="O27" s="1708"/>
      <c r="P27" s="1708">
        <v>0.29059498880000001</v>
      </c>
      <c r="Q27" s="1771"/>
      <c r="T27" s="864"/>
    </row>
    <row r="28" spans="2:20" ht="24" customHeight="1" x14ac:dyDescent="0.2">
      <c r="B28" s="54" t="s">
        <v>996</v>
      </c>
      <c r="C28" s="80" t="s">
        <v>997</v>
      </c>
      <c r="D28" s="1708">
        <v>0.17797981290000001</v>
      </c>
      <c r="E28" s="1708"/>
      <c r="F28" s="1708">
        <v>0</v>
      </c>
      <c r="G28" s="1708"/>
      <c r="H28" s="1708">
        <v>8.5983982200000003E-2</v>
      </c>
      <c r="I28" s="1708"/>
      <c r="J28" s="1708">
        <v>0</v>
      </c>
      <c r="K28" s="1708"/>
      <c r="L28" s="1708">
        <v>0.21084668619999999</v>
      </c>
      <c r="M28" s="1708"/>
      <c r="N28" s="1708">
        <v>8.5983982200000003E-2</v>
      </c>
      <c r="O28" s="1708"/>
      <c r="P28" s="1708">
        <v>3.2866873300000002E-2</v>
      </c>
      <c r="Q28" s="1771"/>
      <c r="T28" s="864"/>
    </row>
    <row r="29" spans="2:20" ht="24" customHeight="1" x14ac:dyDescent="0.2">
      <c r="B29" s="54" t="s">
        <v>996</v>
      </c>
      <c r="C29" s="80" t="s">
        <v>998</v>
      </c>
      <c r="D29" s="1708">
        <v>1.1483021271</v>
      </c>
      <c r="E29" s="1708"/>
      <c r="F29" s="1708">
        <v>8.5983982200000003E-2</v>
      </c>
      <c r="G29" s="1708"/>
      <c r="H29" s="1708">
        <v>8.5983982200000003E-2</v>
      </c>
      <c r="I29" s="1708"/>
      <c r="J29" s="1708">
        <v>0</v>
      </c>
      <c r="K29" s="1708"/>
      <c r="L29" s="1708">
        <v>-4.9927739985999997</v>
      </c>
      <c r="M29" s="1708"/>
      <c r="N29" s="1708">
        <v>8.5983982200000003E-2</v>
      </c>
      <c r="O29" s="1708"/>
      <c r="P29" s="1708">
        <v>0</v>
      </c>
      <c r="Q29" s="1771"/>
      <c r="T29" s="864"/>
    </row>
    <row r="30" spans="2:20" ht="24" customHeight="1" x14ac:dyDescent="0.2">
      <c r="B30" s="54" t="s">
        <v>996</v>
      </c>
      <c r="C30" s="80" t="s">
        <v>999</v>
      </c>
      <c r="D30" s="1708">
        <v>8.5983982200000003E-2</v>
      </c>
      <c r="E30" s="1708"/>
      <c r="F30" s="1708">
        <v>8.5983982200000003E-2</v>
      </c>
      <c r="G30" s="1708"/>
      <c r="H30" s="1708">
        <v>8.5983982200000003E-2</v>
      </c>
      <c r="I30" s="1708"/>
      <c r="J30" s="1708">
        <v>0</v>
      </c>
      <c r="K30" s="1708"/>
      <c r="L30" s="1708">
        <v>-5.0787579807999998</v>
      </c>
      <c r="M30" s="1708"/>
      <c r="N30" s="1708">
        <v>8.5983982200000003E-2</v>
      </c>
      <c r="O30" s="1708"/>
      <c r="P30" s="1708">
        <v>8.5983982200000003E-2</v>
      </c>
      <c r="Q30" s="1771"/>
      <c r="T30" s="864"/>
    </row>
    <row r="31" spans="2:20" ht="24" customHeight="1" x14ac:dyDescent="0.2">
      <c r="B31" s="54" t="s">
        <v>996</v>
      </c>
      <c r="C31" s="80" t="s">
        <v>1000</v>
      </c>
      <c r="D31" s="1708">
        <v>8.5983982200000003E-2</v>
      </c>
      <c r="E31" s="1708"/>
      <c r="F31" s="1708">
        <v>0.17797981290000001</v>
      </c>
      <c r="G31" s="1708"/>
      <c r="H31" s="1708">
        <v>0.17797981290000001</v>
      </c>
      <c r="I31" s="1708"/>
      <c r="J31" s="1708">
        <v>0</v>
      </c>
      <c r="K31" s="1708"/>
      <c r="L31" s="1708">
        <v>-4.9927739985999997</v>
      </c>
      <c r="M31" s="1708"/>
      <c r="N31" s="1708">
        <v>0</v>
      </c>
      <c r="O31" s="1708"/>
      <c r="P31" s="1708">
        <v>0.32864763219999998</v>
      </c>
      <c r="Q31" s="1771"/>
      <c r="T31" s="864"/>
    </row>
    <row r="32" spans="2:20" ht="24" customHeight="1" x14ac:dyDescent="0.2">
      <c r="B32" s="54" t="s">
        <v>996</v>
      </c>
      <c r="C32" s="80" t="s">
        <v>1001</v>
      </c>
      <c r="D32" s="1708">
        <v>-5.3214216307999997</v>
      </c>
      <c r="E32" s="1708"/>
      <c r="F32" s="1708">
        <v>-4.9927739985999997</v>
      </c>
      <c r="G32" s="1708"/>
      <c r="H32" s="1708">
        <v>-4.9927739985999997</v>
      </c>
      <c r="I32" s="1708"/>
      <c r="J32" s="1708">
        <v>0</v>
      </c>
      <c r="K32" s="1708"/>
      <c r="L32" s="1708">
        <v>-5.0787579807999998</v>
      </c>
      <c r="M32" s="1708"/>
      <c r="N32" s="1708">
        <v>0</v>
      </c>
      <c r="O32" s="1708"/>
      <c r="P32" s="1708">
        <v>-4.7501103485999998</v>
      </c>
      <c r="Q32" s="1771"/>
      <c r="T32" s="864"/>
    </row>
    <row r="33" spans="2:17" ht="3" customHeight="1" x14ac:dyDescent="0.2">
      <c r="B33" s="364"/>
      <c r="C33" s="399"/>
      <c r="D33" s="1767"/>
      <c r="E33" s="1767"/>
      <c r="F33" s="1767"/>
      <c r="G33" s="1767"/>
      <c r="H33" s="1767"/>
      <c r="I33" s="1767"/>
      <c r="J33" s="1767"/>
      <c r="K33" s="1767"/>
      <c r="L33" s="1767"/>
      <c r="M33" s="1767"/>
      <c r="N33" s="1767"/>
      <c r="O33" s="1767"/>
      <c r="P33" s="1767"/>
      <c r="Q33" s="1767"/>
    </row>
    <row r="34" spans="2:17" s="228" customFormat="1" ht="18" customHeight="1" x14ac:dyDescent="0.2">
      <c r="B34" s="227" t="s">
        <v>352</v>
      </c>
      <c r="C34" s="227"/>
    </row>
    <row r="35" spans="2:17" ht="18" customHeight="1" x14ac:dyDescent="0.2"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</row>
    <row r="36" spans="2:17" ht="14.1" customHeight="1" x14ac:dyDescent="0.2"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</row>
    <row r="37" spans="2:17" ht="0.6" customHeight="1" x14ac:dyDescent="0.2">
      <c r="B37" s="292"/>
      <c r="C37" s="292"/>
      <c r="D37" s="292"/>
      <c r="E37" s="292"/>
      <c r="F37" s="292"/>
      <c r="G37" s="292"/>
      <c r="H37" s="292"/>
      <c r="I37" s="292"/>
      <c r="J37" s="292"/>
      <c r="K37" s="292"/>
      <c r="L37" s="292"/>
      <c r="M37" s="292"/>
      <c r="N37" s="292"/>
      <c r="O37" s="292"/>
      <c r="P37" s="292"/>
      <c r="Q37" s="292"/>
    </row>
    <row r="38" spans="2:17" ht="0.6" customHeight="1" x14ac:dyDescent="0.2"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  <c r="N38" s="292"/>
      <c r="O38" s="292"/>
      <c r="P38" s="292"/>
      <c r="Q38" s="292"/>
    </row>
    <row r="39" spans="2:17" ht="0.6" customHeight="1" x14ac:dyDescent="0.2">
      <c r="B39" s="292"/>
      <c r="C39" s="292"/>
      <c r="D39" s="292"/>
      <c r="E39" s="292"/>
      <c r="F39" s="292"/>
      <c r="G39" s="292"/>
      <c r="H39" s="292"/>
      <c r="I39" s="292"/>
      <c r="J39" s="292"/>
      <c r="K39" s="292"/>
      <c r="L39" s="292"/>
      <c r="M39" s="292"/>
      <c r="N39" s="292"/>
      <c r="O39" s="292"/>
      <c r="P39" s="292"/>
      <c r="Q39" s="292"/>
    </row>
    <row r="40" spans="2:17" ht="0.6" customHeight="1" x14ac:dyDescent="0.2">
      <c r="B40" s="292"/>
      <c r="C40" s="292"/>
      <c r="D40" s="292"/>
      <c r="E40" s="292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</row>
    <row r="41" spans="2:17" ht="0.6" customHeight="1" x14ac:dyDescent="0.2">
      <c r="B41" s="292"/>
      <c r="C41" s="292"/>
      <c r="D41" s="292"/>
      <c r="E41" s="292"/>
      <c r="F41" s="292"/>
      <c r="G41" s="292"/>
      <c r="H41" s="292"/>
      <c r="I41" s="292"/>
      <c r="J41" s="292"/>
      <c r="K41" s="292"/>
      <c r="L41" s="292"/>
      <c r="M41" s="292"/>
      <c r="N41" s="292"/>
      <c r="O41" s="292"/>
      <c r="P41" s="292"/>
      <c r="Q41" s="292"/>
    </row>
    <row r="42" spans="2:17" ht="0.6" customHeight="1" x14ac:dyDescent="0.2">
      <c r="B42" s="292"/>
      <c r="C42" s="292"/>
      <c r="D42" s="292"/>
      <c r="E42" s="292"/>
      <c r="F42" s="292"/>
      <c r="G42" s="292"/>
      <c r="H42" s="292"/>
      <c r="I42" s="292"/>
      <c r="J42" s="292"/>
      <c r="K42" s="292"/>
      <c r="L42" s="292"/>
      <c r="M42" s="292"/>
      <c r="N42" s="292"/>
      <c r="O42" s="292"/>
      <c r="P42" s="292"/>
      <c r="Q42" s="292"/>
    </row>
    <row r="43" spans="2:17" ht="0.6" customHeight="1" x14ac:dyDescent="0.2">
      <c r="B43" s="292"/>
      <c r="C43" s="292"/>
      <c r="D43" s="292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P43" s="292"/>
      <c r="Q43" s="292"/>
    </row>
    <row r="44" spans="2:17" ht="0.6" customHeight="1" x14ac:dyDescent="0.2">
      <c r="B44" s="292"/>
      <c r="C44" s="292"/>
      <c r="D44" s="292"/>
      <c r="E44" s="292"/>
      <c r="F44" s="292"/>
      <c r="G44" s="292"/>
      <c r="H44" s="292"/>
      <c r="I44" s="292"/>
      <c r="J44" s="292"/>
      <c r="K44" s="292"/>
      <c r="L44" s="292"/>
      <c r="M44" s="292"/>
      <c r="N44" s="292"/>
      <c r="O44" s="292"/>
      <c r="P44" s="292"/>
      <c r="Q44" s="292"/>
    </row>
    <row r="45" spans="2:17" ht="0.6" customHeight="1" x14ac:dyDescent="0.2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P45" s="292"/>
      <c r="Q45" s="292"/>
    </row>
    <row r="46" spans="2:17" ht="0.6" customHeight="1" x14ac:dyDescent="0.2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P46" s="292"/>
      <c r="Q46" s="292"/>
    </row>
    <row r="47" spans="2:17" ht="0.6" customHeight="1" x14ac:dyDescent="0.2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P47" s="292"/>
      <c r="Q47" s="292"/>
    </row>
    <row r="48" spans="2:17" ht="0.6" customHeight="1" x14ac:dyDescent="0.2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2"/>
    </row>
    <row r="49" spans="2:17" ht="0.6" customHeight="1" x14ac:dyDescent="0.2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P49" s="292"/>
      <c r="Q49" s="292"/>
    </row>
    <row r="50" spans="2:17" ht="0.6" customHeight="1" x14ac:dyDescent="0.2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</row>
    <row r="51" spans="2:17" ht="0.6" customHeight="1" x14ac:dyDescent="0.2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P51" s="292"/>
      <c r="Q51" s="292"/>
    </row>
    <row r="52" spans="2:17" ht="0.6" customHeight="1" x14ac:dyDescent="0.2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</row>
    <row r="53" spans="2:17" ht="0.6" customHeight="1" x14ac:dyDescent="0.2">
      <c r="B53" s="292"/>
      <c r="C53" s="292"/>
      <c r="D53" s="292"/>
      <c r="E53" s="292"/>
      <c r="F53" s="292"/>
      <c r="G53" s="292"/>
      <c r="H53" s="292"/>
      <c r="I53" s="292"/>
      <c r="J53" s="292"/>
      <c r="K53" s="292"/>
      <c r="L53" s="292"/>
      <c r="M53" s="292"/>
      <c r="N53" s="292"/>
      <c r="O53" s="292"/>
      <c r="P53" s="292"/>
      <c r="Q53" s="292"/>
    </row>
    <row r="54" spans="2:17" ht="0.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25">
      <c r="B67" s="39" t="s">
        <v>370</v>
      </c>
      <c r="C67" s="40"/>
    </row>
    <row r="68" spans="2:20" ht="18" customHeight="1" x14ac:dyDescent="0.2">
      <c r="B68" s="116" t="s">
        <v>371</v>
      </c>
      <c r="C68" s="88"/>
    </row>
    <row r="69" spans="2:20" ht="22.35" customHeight="1" x14ac:dyDescent="0.2">
      <c r="B69" s="1778"/>
      <c r="C69" s="1778"/>
      <c r="D69" s="1779" t="s">
        <v>355</v>
      </c>
      <c r="E69" s="1779"/>
      <c r="F69" s="1779"/>
      <c r="G69" s="1779"/>
      <c r="H69" s="1779"/>
      <c r="I69" s="1779"/>
      <c r="J69" s="1779"/>
      <c r="K69" s="1779"/>
      <c r="L69" s="1779" t="s">
        <v>356</v>
      </c>
      <c r="M69" s="1779"/>
      <c r="N69" s="1779"/>
      <c r="O69" s="1779"/>
      <c r="P69" s="1779"/>
      <c r="Q69" s="1779"/>
    </row>
    <row r="70" spans="2:20" ht="26.1" customHeight="1" x14ac:dyDescent="0.2">
      <c r="B70" s="1778"/>
      <c r="C70" s="1778"/>
      <c r="D70" s="1780" t="s">
        <v>357</v>
      </c>
      <c r="E70" s="1780"/>
      <c r="F70" s="1780" t="s">
        <v>358</v>
      </c>
      <c r="G70" s="1780"/>
      <c r="H70" s="1780" t="s">
        <v>359</v>
      </c>
      <c r="I70" s="1780"/>
      <c r="J70" s="1780" t="s">
        <v>360</v>
      </c>
      <c r="K70" s="1780"/>
      <c r="L70" s="1780" t="s">
        <v>361</v>
      </c>
      <c r="M70" s="1780"/>
      <c r="N70" s="1780" t="s">
        <v>362</v>
      </c>
      <c r="O70" s="1780"/>
      <c r="P70" s="1780" t="s">
        <v>363</v>
      </c>
      <c r="Q70" s="1780"/>
    </row>
    <row r="71" spans="2:20" ht="20.100000000000001" customHeight="1" x14ac:dyDescent="0.2">
      <c r="B71" s="1781" t="s">
        <v>190</v>
      </c>
      <c r="C71" s="1782"/>
      <c r="D71" s="396">
        <v>42.211889145256414</v>
      </c>
      <c r="E71" s="397">
        <v>35977</v>
      </c>
      <c r="F71" s="396">
        <v>47.948117265391673</v>
      </c>
      <c r="G71" s="397">
        <v>39448</v>
      </c>
      <c r="H71" s="396">
        <v>63.227786057675644</v>
      </c>
      <c r="I71" s="397">
        <v>34669</v>
      </c>
      <c r="J71" s="396">
        <v>38.81001647250833</v>
      </c>
      <c r="K71" s="397">
        <v>39508</v>
      </c>
      <c r="L71" s="396">
        <v>59.583228933610265</v>
      </c>
      <c r="M71" s="397">
        <v>37012</v>
      </c>
      <c r="N71" s="396">
        <v>48.263051623000003</v>
      </c>
      <c r="O71" s="397">
        <v>44652</v>
      </c>
      <c r="P71" s="396">
        <v>43.453397141308329</v>
      </c>
      <c r="Q71" s="1156">
        <v>39600</v>
      </c>
    </row>
    <row r="72" spans="2:20" ht="20.100000000000001" customHeight="1" x14ac:dyDescent="0.2">
      <c r="B72" s="1783" t="s">
        <v>191</v>
      </c>
      <c r="C72" s="1784"/>
      <c r="D72" s="400">
        <v>-71.94704085130833</v>
      </c>
      <c r="E72" s="401">
        <v>43952</v>
      </c>
      <c r="F72" s="400">
        <v>-82.549266403499999</v>
      </c>
      <c r="G72" s="401">
        <v>43952</v>
      </c>
      <c r="H72" s="400">
        <v>-78.576118800575003</v>
      </c>
      <c r="I72" s="401">
        <v>43952</v>
      </c>
      <c r="J72" s="400">
        <v>-32.18998352749167</v>
      </c>
      <c r="K72" s="401">
        <v>39295</v>
      </c>
      <c r="L72" s="400">
        <v>-46.081694449924996</v>
      </c>
      <c r="M72" s="401">
        <v>43922</v>
      </c>
      <c r="N72" s="400">
        <v>-30.158622355200002</v>
      </c>
      <c r="O72" s="401">
        <v>39904</v>
      </c>
      <c r="P72" s="400">
        <v>-22.105177362233334</v>
      </c>
      <c r="Q72" s="1158">
        <v>43922</v>
      </c>
    </row>
    <row r="73" spans="2:20" ht="24" customHeight="1" x14ac:dyDescent="0.2">
      <c r="B73" s="1772">
        <v>2021</v>
      </c>
      <c r="C73" s="1773"/>
      <c r="D73" s="1720">
        <v>-8.4641202161694462</v>
      </c>
      <c r="E73" s="1720"/>
      <c r="F73" s="1720">
        <v>-26.103515602133331</v>
      </c>
      <c r="G73" s="1720"/>
      <c r="H73" s="1720">
        <v>-23.544803920875001</v>
      </c>
      <c r="I73" s="1720"/>
      <c r="J73" s="1720">
        <v>1.5733850179138889</v>
      </c>
      <c r="K73" s="1720"/>
      <c r="L73" s="1720">
        <v>3.5357527425833326</v>
      </c>
      <c r="M73" s="1720"/>
      <c r="N73" s="1720">
        <v>16.822420697036108</v>
      </c>
      <c r="O73" s="1720"/>
      <c r="P73" s="1720">
        <v>1.2012734907722227</v>
      </c>
      <c r="Q73" s="1774"/>
      <c r="T73" s="864"/>
    </row>
    <row r="74" spans="2:20" ht="24" customHeight="1" x14ac:dyDescent="0.2">
      <c r="B74" s="1772">
        <v>2022</v>
      </c>
      <c r="C74" s="1773"/>
      <c r="D74" s="1720">
        <v>2.5764210727750001</v>
      </c>
      <c r="E74" s="1720"/>
      <c r="F74" s="1720">
        <v>-20.177453492891665</v>
      </c>
      <c r="G74" s="1720"/>
      <c r="H74" s="1720">
        <v>-17.328555704100001</v>
      </c>
      <c r="I74" s="1720"/>
      <c r="J74" s="1720">
        <v>1.8976314366</v>
      </c>
      <c r="K74" s="1720"/>
      <c r="L74" s="1720">
        <v>5.6428655957333334</v>
      </c>
      <c r="M74" s="1720"/>
      <c r="N74" s="1720">
        <v>31.388717696699995</v>
      </c>
      <c r="O74" s="1720"/>
      <c r="P74" s="1720">
        <v>4.9318461695250004</v>
      </c>
      <c r="Q74" s="1774"/>
      <c r="T74" s="864"/>
    </row>
    <row r="75" spans="2:20" ht="24" customHeight="1" x14ac:dyDescent="0.2">
      <c r="B75" s="1772">
        <v>2023</v>
      </c>
      <c r="C75" s="1773"/>
      <c r="D75" s="1720">
        <v>5.4693402763499996</v>
      </c>
      <c r="E75" s="1720"/>
      <c r="F75" s="1720">
        <v>-13.513529157950002</v>
      </c>
      <c r="G75" s="1720"/>
      <c r="H75" s="1720">
        <v>-15.623131451858335</v>
      </c>
      <c r="I75" s="1720"/>
      <c r="J75" s="1720">
        <v>0.71995832467500021</v>
      </c>
      <c r="K75" s="1720"/>
      <c r="L75" s="1720">
        <v>3.2776706878499997</v>
      </c>
      <c r="M75" s="1720"/>
      <c r="N75" s="1720">
        <v>13.610704981391665</v>
      </c>
      <c r="O75" s="1720"/>
      <c r="P75" s="1720">
        <v>4.1002234400999997</v>
      </c>
      <c r="Q75" s="1774"/>
      <c r="T75" s="864"/>
    </row>
    <row r="76" spans="2:20" ht="24" customHeight="1" x14ac:dyDescent="0.2">
      <c r="B76" s="1159"/>
      <c r="C76" s="403"/>
      <c r="D76" s="1708"/>
      <c r="E76" s="1708"/>
      <c r="F76" s="1708"/>
      <c r="G76" s="1708"/>
      <c r="H76" s="1708"/>
      <c r="I76" s="1708"/>
      <c r="J76" s="1708"/>
      <c r="K76" s="1708"/>
      <c r="L76" s="1708"/>
      <c r="M76" s="1708"/>
      <c r="N76" s="1708"/>
      <c r="O76" s="1708"/>
      <c r="P76" s="1708"/>
      <c r="Q76" s="1771"/>
      <c r="T76" s="864"/>
    </row>
    <row r="77" spans="2:20" ht="24" customHeight="1" x14ac:dyDescent="0.2">
      <c r="B77" s="1160" t="s">
        <v>994</v>
      </c>
      <c r="C77" s="403" t="s">
        <v>995</v>
      </c>
      <c r="D77" s="1708">
        <v>2.2983251185000002</v>
      </c>
      <c r="E77" s="1708"/>
      <c r="F77" s="1708">
        <v>-13.7626850036</v>
      </c>
      <c r="G77" s="1708"/>
      <c r="H77" s="1708">
        <v>-14.1041909769</v>
      </c>
      <c r="I77" s="1708"/>
      <c r="J77" s="1708">
        <v>3.7053212217999998</v>
      </c>
      <c r="K77" s="1708"/>
      <c r="L77" s="1708">
        <v>5.6113466184999998</v>
      </c>
      <c r="M77" s="1708"/>
      <c r="N77" s="1708">
        <v>22.243865960299999</v>
      </c>
      <c r="O77" s="1708"/>
      <c r="P77" s="1708">
        <v>7.2885262109999998</v>
      </c>
      <c r="Q77" s="1771"/>
      <c r="T77" s="864"/>
    </row>
    <row r="78" spans="2:20" ht="24" customHeight="1" x14ac:dyDescent="0.2">
      <c r="B78" s="1160" t="s">
        <v>996</v>
      </c>
      <c r="C78" s="403" t="s">
        <v>997</v>
      </c>
      <c r="D78" s="1708">
        <v>11.4084553382</v>
      </c>
      <c r="E78" s="1708"/>
      <c r="F78" s="1708">
        <v>-10.962107889</v>
      </c>
      <c r="G78" s="1708"/>
      <c r="H78" s="1708">
        <v>-5.4325184252999996</v>
      </c>
      <c r="I78" s="1708"/>
      <c r="J78" s="1708">
        <v>-4.2473917310999996</v>
      </c>
      <c r="K78" s="1708"/>
      <c r="L78" s="1708">
        <v>8.7008202862000008</v>
      </c>
      <c r="M78" s="1708"/>
      <c r="N78" s="1708">
        <v>15.335389236599999</v>
      </c>
      <c r="O78" s="1708"/>
      <c r="P78" s="1708">
        <v>6.0488167015999998</v>
      </c>
      <c r="Q78" s="1771"/>
      <c r="T78" s="864"/>
    </row>
    <row r="79" spans="2:20" ht="24" customHeight="1" x14ac:dyDescent="0.2">
      <c r="B79" s="1160" t="s">
        <v>996</v>
      </c>
      <c r="C79" s="403" t="s">
        <v>998</v>
      </c>
      <c r="D79" s="1708">
        <v>4.4755979229999996</v>
      </c>
      <c r="E79" s="1708"/>
      <c r="F79" s="1708">
        <v>-17.998576479699999</v>
      </c>
      <c r="G79" s="1708"/>
      <c r="H79" s="1708">
        <v>-14.661843425500001</v>
      </c>
      <c r="I79" s="1708"/>
      <c r="J79" s="1708">
        <v>-3.2357640177000002</v>
      </c>
      <c r="K79" s="1708"/>
      <c r="L79" s="1708">
        <v>6.7615841303000002</v>
      </c>
      <c r="M79" s="1708"/>
      <c r="N79" s="1708">
        <v>20.292570097500001</v>
      </c>
      <c r="O79" s="1708"/>
      <c r="P79" s="1708">
        <v>6.7184132185000003</v>
      </c>
      <c r="Q79" s="1771"/>
      <c r="T79" s="864"/>
    </row>
    <row r="80" spans="2:20" ht="24" customHeight="1" x14ac:dyDescent="0.2">
      <c r="B80" s="1160" t="s">
        <v>996</v>
      </c>
      <c r="C80" s="403" t="s">
        <v>999</v>
      </c>
      <c r="D80" s="1708">
        <v>2.811472792</v>
      </c>
      <c r="E80" s="1708"/>
      <c r="F80" s="1708">
        <v>-16.770460911000001</v>
      </c>
      <c r="G80" s="1708"/>
      <c r="H80" s="1708">
        <v>-19.557205853999999</v>
      </c>
      <c r="I80" s="1708"/>
      <c r="J80" s="1708">
        <v>-0.3167076452</v>
      </c>
      <c r="K80" s="1708"/>
      <c r="L80" s="1708">
        <v>1.9633623018999999</v>
      </c>
      <c r="M80" s="1708"/>
      <c r="N80" s="1708">
        <v>13.4386617968</v>
      </c>
      <c r="O80" s="1708"/>
      <c r="P80" s="1708">
        <v>2.8123937113999999</v>
      </c>
      <c r="Q80" s="1771"/>
      <c r="T80" s="864"/>
    </row>
    <row r="81" spans="2:20" ht="24" customHeight="1" x14ac:dyDescent="0.2">
      <c r="B81" s="1160" t="s">
        <v>996</v>
      </c>
      <c r="C81" s="403" t="s">
        <v>1000</v>
      </c>
      <c r="D81" s="1708">
        <v>5.6726915231000001</v>
      </c>
      <c r="E81" s="1708"/>
      <c r="F81" s="1708">
        <v>-12.5269258965</v>
      </c>
      <c r="G81" s="1708"/>
      <c r="H81" s="1708">
        <v>-15.2446925742</v>
      </c>
      <c r="I81" s="1708"/>
      <c r="J81" s="1708">
        <v>1.0043624685000001</v>
      </c>
      <c r="K81" s="1708"/>
      <c r="L81" s="1708">
        <v>8.6397159575</v>
      </c>
      <c r="M81" s="1708"/>
      <c r="N81" s="1708">
        <v>11.3812926638</v>
      </c>
      <c r="O81" s="1708"/>
      <c r="P81" s="1708">
        <v>4.2906864688999997</v>
      </c>
      <c r="Q81" s="1771"/>
      <c r="T81" s="864"/>
    </row>
    <row r="82" spans="2:20" ht="24" customHeight="1" x14ac:dyDescent="0.2">
      <c r="B82" s="1160" t="s">
        <v>996</v>
      </c>
      <c r="C82" s="403" t="s">
        <v>1001</v>
      </c>
      <c r="D82" s="1708">
        <v>10.8457066668</v>
      </c>
      <c r="E82" s="1708"/>
      <c r="F82" s="1708">
        <v>-15.013552836100001</v>
      </c>
      <c r="G82" s="1708"/>
      <c r="H82" s="1708">
        <v>-14.243187090099999</v>
      </c>
      <c r="I82" s="1708"/>
      <c r="J82" s="1708">
        <v>1.7444480858</v>
      </c>
      <c r="K82" s="1708"/>
      <c r="L82" s="1708">
        <v>8.9106434564000008</v>
      </c>
      <c r="M82" s="1708"/>
      <c r="N82" s="1708">
        <v>7.3360173775000002</v>
      </c>
      <c r="O82" s="1708"/>
      <c r="P82" s="1708">
        <v>5.6528723588999998</v>
      </c>
      <c r="Q82" s="1771"/>
      <c r="T82" s="864"/>
    </row>
    <row r="83" spans="2:20" ht="24" customHeight="1" x14ac:dyDescent="0.2">
      <c r="B83" s="1160" t="s">
        <v>996</v>
      </c>
      <c r="C83" s="403" t="s">
        <v>1002</v>
      </c>
      <c r="D83" s="1708">
        <v>0.50788169490000001</v>
      </c>
      <c r="E83" s="1708"/>
      <c r="F83" s="1708">
        <v>-12.842572970799999</v>
      </c>
      <c r="G83" s="1708"/>
      <c r="H83" s="1708">
        <v>-16.726764559199999</v>
      </c>
      <c r="I83" s="1708"/>
      <c r="J83" s="1708">
        <v>-2.7207246273000001</v>
      </c>
      <c r="K83" s="1708"/>
      <c r="L83" s="1708">
        <v>0.1524165536</v>
      </c>
      <c r="M83" s="1708"/>
      <c r="N83" s="1708">
        <v>4.5696418938000001</v>
      </c>
      <c r="O83" s="1708"/>
      <c r="P83" s="1708">
        <v>3.5202749250999998</v>
      </c>
      <c r="Q83" s="1771"/>
      <c r="T83" s="864"/>
    </row>
    <row r="84" spans="2:20" ht="24" customHeight="1" x14ac:dyDescent="0.2">
      <c r="B84" s="1160" t="s">
        <v>996</v>
      </c>
      <c r="C84" s="403" t="s">
        <v>1003</v>
      </c>
      <c r="D84" s="1708">
        <v>9.0766064143000005</v>
      </c>
      <c r="E84" s="1708"/>
      <c r="F84" s="1708">
        <v>-11.463830428</v>
      </c>
      <c r="G84" s="1708"/>
      <c r="H84" s="1708">
        <v>-17.079338030700001</v>
      </c>
      <c r="I84" s="1708"/>
      <c r="J84" s="1708">
        <v>2.6899199713000002</v>
      </c>
      <c r="K84" s="1708"/>
      <c r="L84" s="1708">
        <v>12.5361044488</v>
      </c>
      <c r="M84" s="1708"/>
      <c r="N84" s="1708">
        <v>16.042357124199999</v>
      </c>
      <c r="O84" s="1708"/>
      <c r="P84" s="1708">
        <v>6.1627852612999998</v>
      </c>
      <c r="Q84" s="1771"/>
      <c r="T84" s="864"/>
    </row>
    <row r="85" spans="2:20" ht="24" customHeight="1" x14ac:dyDescent="0.2">
      <c r="B85" s="1160" t="s">
        <v>996</v>
      </c>
      <c r="C85" s="403" t="s">
        <v>1004</v>
      </c>
      <c r="D85" s="1708">
        <v>-0.32392221980000002</v>
      </c>
      <c r="E85" s="1708"/>
      <c r="F85" s="1708">
        <v>-14.3415254385</v>
      </c>
      <c r="G85" s="1708"/>
      <c r="H85" s="1708">
        <v>-19.228780879599999</v>
      </c>
      <c r="I85" s="1708"/>
      <c r="J85" s="1708">
        <v>3.2725738282000001</v>
      </c>
      <c r="K85" s="1708"/>
      <c r="L85" s="1708">
        <v>-6.6564169666000002</v>
      </c>
      <c r="M85" s="1708"/>
      <c r="N85" s="1708">
        <v>8.1593318955999994</v>
      </c>
      <c r="O85" s="1708"/>
      <c r="P85" s="1708">
        <v>2.2187174595000001</v>
      </c>
      <c r="Q85" s="1771"/>
      <c r="T85" s="864"/>
    </row>
    <row r="86" spans="2:20" ht="24" customHeight="1" x14ac:dyDescent="0.2">
      <c r="B86" s="1160" t="s">
        <v>996</v>
      </c>
      <c r="C86" s="403" t="s">
        <v>1005</v>
      </c>
      <c r="D86" s="1708">
        <v>8.5569689621999991</v>
      </c>
      <c r="E86" s="1708"/>
      <c r="F86" s="1708">
        <v>-14.656085084700001</v>
      </c>
      <c r="G86" s="1708"/>
      <c r="H86" s="1708">
        <v>-20.532057172199998</v>
      </c>
      <c r="I86" s="1708"/>
      <c r="J86" s="1708">
        <v>1.0306786290000001</v>
      </c>
      <c r="K86" s="1708"/>
      <c r="L86" s="1708">
        <v>-1.4033720503</v>
      </c>
      <c r="M86" s="1708"/>
      <c r="N86" s="1708">
        <v>13.2954608288</v>
      </c>
      <c r="O86" s="1708"/>
      <c r="P86" s="1708">
        <v>2.3310144384</v>
      </c>
      <c r="Q86" s="1771"/>
      <c r="T86" s="864"/>
    </row>
    <row r="87" spans="2:20" ht="24" customHeight="1" x14ac:dyDescent="0.2">
      <c r="B87" s="1160" t="s">
        <v>996</v>
      </c>
      <c r="C87" s="403" t="s">
        <v>1006</v>
      </c>
      <c r="D87" s="1708">
        <v>4.7576966444000002</v>
      </c>
      <c r="E87" s="1708"/>
      <c r="F87" s="1708">
        <v>-9.9096233703000003</v>
      </c>
      <c r="G87" s="1708"/>
      <c r="H87" s="1708">
        <v>-15.473909576300001</v>
      </c>
      <c r="I87" s="1708"/>
      <c r="J87" s="1708">
        <v>0.68175156599999998</v>
      </c>
      <c r="K87" s="1708"/>
      <c r="L87" s="1708">
        <v>-5.3407490697000002</v>
      </c>
      <c r="M87" s="1708"/>
      <c r="N87" s="1708">
        <v>14.157328839</v>
      </c>
      <c r="O87" s="1708"/>
      <c r="P87" s="1708">
        <v>2.5248521627999998</v>
      </c>
      <c r="Q87" s="1771"/>
      <c r="T87" s="864"/>
    </row>
    <row r="88" spans="2:20" ht="24" customHeight="1" x14ac:dyDescent="0.2">
      <c r="B88" s="1160" t="s">
        <v>996</v>
      </c>
      <c r="C88" s="403" t="s">
        <v>993</v>
      </c>
      <c r="D88" s="1708">
        <v>5.5446024586</v>
      </c>
      <c r="E88" s="1708"/>
      <c r="F88" s="1708">
        <v>-11.914403587200001</v>
      </c>
      <c r="G88" s="1708"/>
      <c r="H88" s="1708">
        <v>-15.193088858299999</v>
      </c>
      <c r="I88" s="1708"/>
      <c r="J88" s="1708">
        <v>5.0310321468000003</v>
      </c>
      <c r="K88" s="1708"/>
      <c r="L88" s="1708">
        <v>-0.54340741240000001</v>
      </c>
      <c r="M88" s="1708"/>
      <c r="N88" s="1708">
        <v>17.076542062800002</v>
      </c>
      <c r="O88" s="1708"/>
      <c r="P88" s="1708">
        <v>-0.36667163619999998</v>
      </c>
      <c r="Q88" s="1771"/>
      <c r="T88" s="864"/>
    </row>
    <row r="89" spans="2:20" ht="24" customHeight="1" x14ac:dyDescent="0.2">
      <c r="B89" s="1160" t="s">
        <v>1007</v>
      </c>
      <c r="C89" s="403" t="s">
        <v>995</v>
      </c>
      <c r="D89" s="1708">
        <v>4.0725660996000004</v>
      </c>
      <c r="E89" s="1708"/>
      <c r="F89" s="1708">
        <v>-6.8647674112999999</v>
      </c>
      <c r="G89" s="1708"/>
      <c r="H89" s="1708">
        <v>-13.5064311332</v>
      </c>
      <c r="I89" s="1708"/>
      <c r="J89" s="1708">
        <v>1.8746731516999999</v>
      </c>
      <c r="K89" s="1708"/>
      <c r="L89" s="1708">
        <v>7.9265427259000001</v>
      </c>
      <c r="M89" s="1708"/>
      <c r="N89" s="1708">
        <v>12.873278066299999</v>
      </c>
      <c r="O89" s="1708"/>
      <c r="P89" s="1708">
        <v>0.80568302150000004</v>
      </c>
      <c r="Q89" s="1771"/>
      <c r="T89" s="864"/>
    </row>
    <row r="90" spans="2:20" ht="24" customHeight="1" x14ac:dyDescent="0.2">
      <c r="B90" s="1160" t="s">
        <v>996</v>
      </c>
      <c r="C90" s="403" t="s">
        <v>997</v>
      </c>
      <c r="D90" s="1708">
        <v>-1.6315569172</v>
      </c>
      <c r="E90" s="1708"/>
      <c r="F90" s="1708">
        <v>-16.796795079999999</v>
      </c>
      <c r="G90" s="1708"/>
      <c r="H90" s="1708">
        <v>-22.026291908699999</v>
      </c>
      <c r="I90" s="1708"/>
      <c r="J90" s="1708">
        <v>3.1854061853000002</v>
      </c>
      <c r="K90" s="1708"/>
      <c r="L90" s="1708">
        <v>8.9409872395000001</v>
      </c>
      <c r="M90" s="1708"/>
      <c r="N90" s="1708">
        <v>14.195937385600001</v>
      </c>
      <c r="O90" s="1708"/>
      <c r="P90" s="1708">
        <v>3.5427532005</v>
      </c>
      <c r="Q90" s="1771"/>
      <c r="T90" s="864"/>
    </row>
    <row r="91" spans="2:20" ht="24" customHeight="1" x14ac:dyDescent="0.2">
      <c r="B91" s="1160" t="s">
        <v>996</v>
      </c>
      <c r="C91" s="403" t="s">
        <v>998</v>
      </c>
      <c r="D91" s="1708">
        <v>-0.39223942979999998</v>
      </c>
      <c r="E91" s="1708"/>
      <c r="F91" s="1708">
        <v>-11.1546069042</v>
      </c>
      <c r="G91" s="1708"/>
      <c r="H91" s="1708">
        <v>-15.1949695962</v>
      </c>
      <c r="I91" s="1708"/>
      <c r="J91" s="1708">
        <v>3.3205623514</v>
      </c>
      <c r="K91" s="1708"/>
      <c r="L91" s="1708">
        <v>6.5958750811</v>
      </c>
      <c r="M91" s="1708"/>
      <c r="N91" s="1708">
        <v>11.1824918112</v>
      </c>
      <c r="O91" s="1708"/>
      <c r="P91" s="1708">
        <v>3.2424027236000001</v>
      </c>
      <c r="Q91" s="1771"/>
      <c r="T91" s="864"/>
    </row>
    <row r="92" spans="2:20" ht="24" customHeight="1" x14ac:dyDescent="0.2">
      <c r="B92" s="1160" t="s">
        <v>996</v>
      </c>
      <c r="C92" s="403" t="s">
        <v>999</v>
      </c>
      <c r="D92" s="1708">
        <v>-5.362442422</v>
      </c>
      <c r="E92" s="1708"/>
      <c r="F92" s="1708">
        <v>-22.819581909099998</v>
      </c>
      <c r="G92" s="1708"/>
      <c r="H92" s="1708">
        <v>-22.566744422900001</v>
      </c>
      <c r="I92" s="1708"/>
      <c r="J92" s="1708">
        <v>4.7758311557999997</v>
      </c>
      <c r="K92" s="1708"/>
      <c r="L92" s="1708">
        <v>4.3913040124</v>
      </c>
      <c r="M92" s="1708"/>
      <c r="N92" s="1708">
        <v>7.6771957971000004</v>
      </c>
      <c r="O92" s="1708"/>
      <c r="P92" s="1708">
        <v>-3.9697852133999998</v>
      </c>
      <c r="Q92" s="1771"/>
      <c r="T92" s="864"/>
    </row>
    <row r="93" spans="2:20" ht="24" customHeight="1" x14ac:dyDescent="0.2">
      <c r="B93" s="1160" t="s">
        <v>996</v>
      </c>
      <c r="C93" s="403" t="s">
        <v>1000</v>
      </c>
      <c r="D93" s="1708">
        <v>1.9282849754</v>
      </c>
      <c r="E93" s="1708"/>
      <c r="F93" s="1708">
        <v>-15.9946430039</v>
      </c>
      <c r="G93" s="1708"/>
      <c r="H93" s="1708">
        <v>-17.705280227900001</v>
      </c>
      <c r="I93" s="1708"/>
      <c r="J93" s="1708">
        <v>3.6424795787000002</v>
      </c>
      <c r="K93" s="1708"/>
      <c r="L93" s="1708">
        <v>5.4797214314999998</v>
      </c>
      <c r="M93" s="1708"/>
      <c r="N93" s="1708">
        <v>10.497209398400001</v>
      </c>
      <c r="O93" s="1708"/>
      <c r="P93" s="1708">
        <v>1.0916058051999999</v>
      </c>
      <c r="Q93" s="1771"/>
      <c r="T93" s="864"/>
    </row>
    <row r="94" spans="2:20" ht="24" customHeight="1" x14ac:dyDescent="0.2">
      <c r="B94" s="1160" t="s">
        <v>996</v>
      </c>
      <c r="C94" s="403" t="s">
        <v>1001</v>
      </c>
      <c r="D94" s="1708">
        <v>5.6611743428999999</v>
      </c>
      <c r="E94" s="1708"/>
      <c r="F94" s="1708">
        <v>-12.113370271899999</v>
      </c>
      <c r="G94" s="1708"/>
      <c r="H94" s="1708">
        <v>-15.968566922999999</v>
      </c>
      <c r="I94" s="1708"/>
      <c r="J94" s="1708">
        <v>5.3721114969999997</v>
      </c>
      <c r="K94" s="1708"/>
      <c r="L94" s="1708">
        <v>0.49328134670000001</v>
      </c>
      <c r="M94" s="1708"/>
      <c r="N94" s="1708">
        <v>6.0358691346000004</v>
      </c>
      <c r="O94" s="1708"/>
      <c r="P94" s="1708">
        <v>-0.82842099609999997</v>
      </c>
      <c r="Q94" s="1771"/>
      <c r="T94" s="864"/>
    </row>
    <row r="95" spans="2:20" ht="2.1" customHeight="1" x14ac:dyDescent="0.2">
      <c r="B95" s="404"/>
      <c r="C95" s="404"/>
      <c r="D95" s="1767"/>
      <c r="E95" s="1767"/>
      <c r="F95" s="1767"/>
      <c r="G95" s="1767"/>
      <c r="H95" s="1767"/>
      <c r="I95" s="1767"/>
      <c r="J95" s="1767"/>
      <c r="K95" s="1767"/>
      <c r="L95" s="1767"/>
      <c r="M95" s="1767"/>
      <c r="N95" s="1767"/>
      <c r="O95" s="1767"/>
      <c r="P95" s="1767"/>
      <c r="Q95" s="1767"/>
    </row>
    <row r="96" spans="2:20" s="228" customFormat="1" ht="18" customHeight="1" x14ac:dyDescent="0.2">
      <c r="B96" s="227" t="s">
        <v>352</v>
      </c>
      <c r="C96" s="227"/>
    </row>
    <row r="97" spans="2:18" ht="18" customHeight="1" x14ac:dyDescent="0.2"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</row>
    <row r="98" spans="2:1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s="20" customFormat="1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</row>
    <row r="101" spans="2:18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Q101" s="131" t="s">
        <v>957</v>
      </c>
    </row>
    <row r="102" spans="2:18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5" x14ac:dyDescent="0.2">
      <c r="B103" s="43"/>
      <c r="C103" s="43"/>
      <c r="D103" s="481"/>
      <c r="E103" s="481"/>
      <c r="F103" s="481"/>
      <c r="G103" s="481"/>
      <c r="H103" s="481"/>
      <c r="I103" s="481"/>
      <c r="J103" s="481"/>
      <c r="K103" s="481"/>
      <c r="L103" s="481"/>
      <c r="M103" s="481"/>
      <c r="N103" s="481"/>
      <c r="O103" s="481"/>
      <c r="P103" s="481"/>
      <c r="Q103" s="481"/>
      <c r="R103" s="490"/>
    </row>
    <row r="104" spans="2:18" ht="15" x14ac:dyDescent="0.2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  <c r="M104" s="481"/>
      <c r="N104" s="481"/>
      <c r="O104" s="481"/>
      <c r="P104" s="481"/>
      <c r="Q104" s="481"/>
      <c r="R104" s="490"/>
    </row>
    <row r="105" spans="2:18" s="490" customFormat="1" ht="15" x14ac:dyDescent="0.2">
      <c r="B105" s="481"/>
      <c r="C105" s="481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</row>
    <row r="106" spans="2:18" s="490" customFormat="1" ht="15" x14ac:dyDescent="0.2">
      <c r="B106" s="481"/>
      <c r="C106" s="481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</row>
    <row r="107" spans="2:18" s="490" customFormat="1" ht="15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</row>
    <row r="108" spans="2:18" s="490" customFormat="1" ht="15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</row>
    <row r="109" spans="2:18" s="490" customFormat="1" ht="15" x14ac:dyDescent="0.2">
      <c r="B109" s="481"/>
      <c r="C109" s="481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</row>
    <row r="110" spans="2:18" s="490" customFormat="1" ht="15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18" ht="15" x14ac:dyDescent="0.2">
      <c r="B111" s="43"/>
      <c r="C111" s="43"/>
      <c r="D111" s="481"/>
      <c r="E111" s="481"/>
      <c r="F111" s="481"/>
      <c r="G111" s="481"/>
      <c r="H111" s="481"/>
      <c r="I111" s="481"/>
      <c r="J111" s="481"/>
      <c r="K111" s="481"/>
      <c r="L111" s="481"/>
      <c r="M111" s="481"/>
      <c r="N111" s="481"/>
      <c r="O111" s="481"/>
      <c r="P111" s="481"/>
      <c r="Q111" s="481"/>
      <c r="R111" s="490"/>
    </row>
    <row r="112" spans="2:18" ht="15" x14ac:dyDescent="0.2">
      <c r="B112" s="43"/>
      <c r="C112" s="43"/>
      <c r="D112" s="1235"/>
      <c r="E112" s="1235"/>
      <c r="F112" s="1235"/>
      <c r="G112" s="1235"/>
      <c r="H112" s="1235"/>
      <c r="I112" s="1235"/>
      <c r="J112" s="1235"/>
      <c r="K112" s="1235"/>
      <c r="L112" s="1235"/>
      <c r="M112" s="1235"/>
      <c r="N112" s="1235"/>
      <c r="O112" s="1235"/>
      <c r="P112" s="1235"/>
      <c r="Q112" s="1235"/>
      <c r="R112" s="490"/>
    </row>
    <row r="113" spans="2:18" ht="15" x14ac:dyDescent="0.2">
      <c r="B113" s="43"/>
      <c r="C113" s="43"/>
      <c r="D113" s="1235"/>
      <c r="E113" s="1235"/>
      <c r="F113" s="1235"/>
      <c r="G113" s="1235"/>
      <c r="H113" s="1235"/>
      <c r="I113" s="1235"/>
      <c r="J113" s="1235"/>
      <c r="K113" s="1235"/>
      <c r="L113" s="1235"/>
      <c r="M113" s="1235"/>
      <c r="N113" s="1235"/>
      <c r="O113" s="1235"/>
      <c r="P113" s="1235"/>
      <c r="Q113" s="1235"/>
      <c r="R113" s="490"/>
    </row>
    <row r="114" spans="2:18" ht="15" x14ac:dyDescent="0.2">
      <c r="B114" s="43"/>
      <c r="C114" s="43"/>
      <c r="D114" s="863"/>
      <c r="E114" s="863"/>
      <c r="F114" s="863"/>
      <c r="G114" s="863"/>
      <c r="H114" s="863"/>
      <c r="I114" s="863"/>
      <c r="J114" s="863"/>
      <c r="K114" s="863"/>
      <c r="L114" s="863"/>
      <c r="M114" s="863"/>
      <c r="N114" s="863"/>
      <c r="O114" s="863"/>
      <c r="P114" s="863"/>
      <c r="Q114" s="863"/>
      <c r="R114" s="490"/>
    </row>
    <row r="115" spans="2:18" ht="15" x14ac:dyDescent="0.2">
      <c r="B115" s="43"/>
      <c r="C115" s="43"/>
      <c r="D115" s="1235"/>
      <c r="E115" s="1235"/>
      <c r="F115" s="1235"/>
      <c r="G115" s="1235"/>
      <c r="H115" s="1235"/>
      <c r="I115" s="1235"/>
      <c r="J115" s="1235"/>
      <c r="K115" s="1235"/>
      <c r="L115" s="1235"/>
      <c r="M115" s="1235"/>
      <c r="N115" s="1235"/>
      <c r="O115" s="1235"/>
      <c r="P115" s="1235"/>
      <c r="Q115" s="1235"/>
      <c r="R115" s="490"/>
    </row>
    <row r="116" spans="2:18" ht="15" x14ac:dyDescent="0.2">
      <c r="B116" s="43"/>
      <c r="C116" s="43"/>
      <c r="D116" s="1235"/>
      <c r="E116" s="1235"/>
      <c r="F116" s="1235"/>
      <c r="G116" s="1235"/>
      <c r="H116" s="1235"/>
      <c r="I116" s="1235"/>
      <c r="J116" s="1235"/>
      <c r="K116" s="1235"/>
      <c r="L116" s="1235"/>
      <c r="M116" s="1235"/>
      <c r="N116" s="1235"/>
      <c r="O116" s="1235"/>
      <c r="P116" s="1235"/>
      <c r="Q116" s="1235"/>
      <c r="R116" s="490"/>
    </row>
    <row r="117" spans="2:18" ht="15" x14ac:dyDescent="0.2">
      <c r="B117" s="43"/>
      <c r="C117" s="43"/>
      <c r="D117" s="481"/>
      <c r="E117" s="481"/>
      <c r="F117" s="481"/>
      <c r="G117" s="481"/>
      <c r="H117" s="481"/>
      <c r="I117" s="481"/>
      <c r="J117" s="481"/>
      <c r="K117" s="481"/>
      <c r="L117" s="481"/>
      <c r="M117" s="481"/>
      <c r="N117" s="481"/>
      <c r="O117" s="481"/>
      <c r="P117" s="481"/>
      <c r="Q117" s="481"/>
      <c r="R117" s="490"/>
    </row>
    <row r="118" spans="2:18" ht="15" x14ac:dyDescent="0.2">
      <c r="B118" s="43"/>
      <c r="C118" s="43"/>
      <c r="D118" s="481"/>
      <c r="E118" s="481"/>
      <c r="F118" s="481"/>
      <c r="G118" s="481"/>
      <c r="H118" s="481"/>
      <c r="I118" s="481"/>
      <c r="J118" s="481"/>
      <c r="K118" s="481"/>
      <c r="L118" s="481"/>
      <c r="M118" s="481"/>
      <c r="N118" s="481"/>
      <c r="O118" s="481"/>
      <c r="P118" s="481"/>
      <c r="Q118" s="481"/>
      <c r="R118" s="490"/>
    </row>
    <row r="119" spans="2:18" ht="15" x14ac:dyDescent="0.2">
      <c r="B119" s="43"/>
      <c r="C119" s="43"/>
      <c r="D119" s="481"/>
      <c r="E119" s="481"/>
      <c r="F119" s="481"/>
      <c r="G119" s="481"/>
      <c r="H119" s="481"/>
      <c r="I119" s="481"/>
      <c r="J119" s="481"/>
      <c r="K119" s="481"/>
      <c r="L119" s="481"/>
      <c r="M119" s="481"/>
      <c r="N119" s="481"/>
      <c r="O119" s="481"/>
      <c r="P119" s="481"/>
      <c r="Q119" s="481"/>
      <c r="R119" s="490"/>
    </row>
    <row r="120" spans="2:18" ht="15" x14ac:dyDescent="0.2">
      <c r="B120" s="43"/>
      <c r="C120" s="43"/>
      <c r="D120" s="481"/>
      <c r="E120" s="481"/>
      <c r="F120" s="481"/>
      <c r="G120" s="481"/>
      <c r="H120" s="481"/>
      <c r="I120" s="481"/>
      <c r="J120" s="481"/>
      <c r="K120" s="481"/>
      <c r="L120" s="481"/>
      <c r="M120" s="481"/>
      <c r="N120" s="481"/>
      <c r="O120" s="481"/>
      <c r="P120" s="481"/>
      <c r="Q120" s="481"/>
      <c r="R120" s="490"/>
    </row>
    <row r="121" spans="2:18" ht="15" x14ac:dyDescent="0.2">
      <c r="B121" s="43"/>
      <c r="C121" s="43"/>
      <c r="D121" s="481"/>
      <c r="E121" s="481"/>
      <c r="F121" s="481"/>
      <c r="G121" s="481"/>
      <c r="H121" s="481"/>
      <c r="I121" s="481"/>
      <c r="J121" s="481"/>
      <c r="K121" s="481"/>
      <c r="L121" s="481"/>
      <c r="M121" s="481"/>
      <c r="N121" s="481"/>
      <c r="O121" s="481"/>
      <c r="P121" s="481"/>
      <c r="Q121" s="481"/>
      <c r="R121" s="490"/>
    </row>
    <row r="122" spans="2:18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  <row r="2093" spans="2:17" ht="15" x14ac:dyDescent="0.2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  <c r="P2093" s="43"/>
      <c r="Q2093" s="43"/>
    </row>
    <row r="2094" spans="2:17" ht="15" x14ac:dyDescent="0.2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  <c r="P2094" s="43"/>
      <c r="Q2094" s="43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3" type="noConversion"/>
  <conditionalFormatting sqref="B15:Q32 B77:Q94">
    <cfRule type="expression" dxfId="31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AG154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5" width="11.85546875" style="9" customWidth="1"/>
    <col min="6" max="9" width="10.85546875" style="9" customWidth="1"/>
    <col min="10" max="10" width="9.85546875" style="9" customWidth="1"/>
    <col min="11" max="11" width="10.85546875" style="9" customWidth="1"/>
    <col min="12" max="13" width="11.85546875" style="9" customWidth="1"/>
    <col min="14" max="15" width="10.85546875" style="9" customWidth="1"/>
    <col min="16" max="16" width="7.85546875" style="9" customWidth="1"/>
    <col min="17" max="17" width="8.85546875" style="9" customWidth="1"/>
    <col min="18" max="19" width="10.85546875" style="9" customWidth="1"/>
    <col min="20" max="20" width="9.85546875" style="9" customWidth="1"/>
    <col min="21" max="21" width="10.85546875" style="9" customWidth="1"/>
    <col min="22" max="22" width="9.140625" style="9"/>
    <col min="23" max="23" width="11" style="9" customWidth="1"/>
    <col min="24" max="24" width="11.140625" style="9" bestFit="1" customWidth="1"/>
    <col min="25" max="16384" width="9.140625" style="9"/>
  </cols>
  <sheetData>
    <row r="1" spans="2:24" ht="26.25" customHeight="1" x14ac:dyDescent="0.35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  <c r="R1" s="1621"/>
      <c r="S1" s="1621"/>
      <c r="T1" s="1621"/>
      <c r="U1" s="1621"/>
    </row>
    <row r="2" spans="2:24" ht="4.3499999999999996" customHeight="1" x14ac:dyDescent="0.2">
      <c r="U2" s="328"/>
    </row>
    <row r="3" spans="2:24" ht="18" customHeight="1" x14ac:dyDescent="0.2"/>
    <row r="4" spans="2:2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791" t="s">
        <v>0</v>
      </c>
    </row>
    <row r="5" spans="2:24" ht="18" customHeight="1" x14ac:dyDescent="0.25">
      <c r="B5" s="39" t="s">
        <v>372</v>
      </c>
      <c r="C5" s="40"/>
    </row>
    <row r="6" spans="2:24" ht="18" customHeight="1" x14ac:dyDescent="0.2">
      <c r="B6" s="116" t="s">
        <v>373</v>
      </c>
      <c r="C6" s="88"/>
      <c r="W6" s="864"/>
    </row>
    <row r="7" spans="2:24" ht="19.350000000000001" customHeight="1" x14ac:dyDescent="0.2">
      <c r="B7" s="1791"/>
      <c r="C7" s="1791"/>
      <c r="D7" s="1279" t="s">
        <v>355</v>
      </c>
      <c r="E7" s="1279"/>
      <c r="F7" s="1279"/>
      <c r="G7" s="1279"/>
      <c r="H7" s="1279"/>
      <c r="I7" s="1279"/>
      <c r="J7" s="1279"/>
      <c r="K7" s="1279"/>
      <c r="L7" s="1279" t="s">
        <v>374</v>
      </c>
      <c r="M7" s="1279"/>
      <c r="N7" s="1279"/>
      <c r="O7" s="1279"/>
      <c r="P7" s="1279"/>
      <c r="Q7" s="1279"/>
      <c r="R7" s="1279"/>
      <c r="S7" s="1279"/>
      <c r="T7" s="1279"/>
      <c r="U7" s="1279"/>
      <c r="W7" s="864"/>
    </row>
    <row r="8" spans="2:24" ht="17.100000000000001" customHeight="1" x14ac:dyDescent="0.2">
      <c r="B8" s="1791"/>
      <c r="C8" s="1791"/>
      <c r="D8" s="1238" t="s">
        <v>375</v>
      </c>
      <c r="E8" s="1238"/>
      <c r="F8" s="1238" t="s">
        <v>242</v>
      </c>
      <c r="G8" s="1238"/>
      <c r="H8" s="1238" t="s">
        <v>243</v>
      </c>
      <c r="I8" s="1238"/>
      <c r="J8" s="1238" t="s">
        <v>244</v>
      </c>
      <c r="K8" s="1238"/>
      <c r="L8" s="1238" t="s">
        <v>376</v>
      </c>
      <c r="M8" s="1238"/>
      <c r="N8" s="1238" t="s">
        <v>377</v>
      </c>
      <c r="O8" s="1238"/>
      <c r="P8" s="1238" t="s">
        <v>363</v>
      </c>
      <c r="Q8" s="1238"/>
      <c r="R8" s="1238" t="s">
        <v>375</v>
      </c>
      <c r="S8" s="1238"/>
      <c r="T8" s="1238" t="s">
        <v>378</v>
      </c>
      <c r="U8" s="1238"/>
      <c r="W8" s="864"/>
    </row>
    <row r="9" spans="2:24" ht="17.100000000000001" customHeight="1" x14ac:dyDescent="0.2">
      <c r="B9" s="1791"/>
      <c r="C9" s="1791"/>
      <c r="D9" s="1529"/>
      <c r="E9" s="1529"/>
      <c r="F9" s="1529"/>
      <c r="G9" s="1529"/>
      <c r="H9" s="1529"/>
      <c r="I9" s="1529"/>
      <c r="J9" s="1529"/>
      <c r="K9" s="1529"/>
      <c r="L9" s="1529"/>
      <c r="M9" s="1529"/>
      <c r="N9" s="1529"/>
      <c r="O9" s="1529"/>
      <c r="P9" s="1529"/>
      <c r="Q9" s="1529"/>
      <c r="R9" s="1529"/>
      <c r="S9" s="1529"/>
      <c r="T9" s="1529"/>
      <c r="U9" s="1529"/>
      <c r="W9" s="864"/>
    </row>
    <row r="10" spans="2:24" ht="20.100000000000001" customHeight="1" x14ac:dyDescent="0.2">
      <c r="B10" s="1776" t="s">
        <v>190</v>
      </c>
      <c r="C10" s="1789"/>
      <c r="D10" s="903">
        <v>19.324406007567912</v>
      </c>
      <c r="E10" s="904">
        <v>32540</v>
      </c>
      <c r="F10" s="903">
        <v>41.930015518699662</v>
      </c>
      <c r="G10" s="904">
        <v>32568</v>
      </c>
      <c r="H10" s="903">
        <v>26.50826897084292</v>
      </c>
      <c r="I10" s="904">
        <v>33086</v>
      </c>
      <c r="J10" s="903">
        <v>42.915788022978525</v>
      </c>
      <c r="K10" s="904">
        <v>44652</v>
      </c>
      <c r="L10" s="903">
        <v>49.62343054810917</v>
      </c>
      <c r="M10" s="904">
        <v>32782</v>
      </c>
      <c r="N10" s="903">
        <v>22.560768508289321</v>
      </c>
      <c r="O10" s="904">
        <v>32843</v>
      </c>
      <c r="P10" s="903">
        <v>25.571713915444871</v>
      </c>
      <c r="Q10" s="904">
        <v>35674</v>
      </c>
      <c r="R10" s="903">
        <v>37.567414861796472</v>
      </c>
      <c r="S10" s="905" t="s">
        <v>1071</v>
      </c>
      <c r="T10" s="903">
        <v>45.851179747816531</v>
      </c>
      <c r="U10" s="906">
        <v>44621</v>
      </c>
      <c r="W10" s="864"/>
    </row>
    <row r="11" spans="2:24" ht="20.100000000000001" customHeight="1" x14ac:dyDescent="0.2">
      <c r="B11" s="1777" t="s">
        <v>191</v>
      </c>
      <c r="C11" s="1790"/>
      <c r="D11" s="391">
        <v>-58.530073255549652</v>
      </c>
      <c r="E11" s="387">
        <v>43983</v>
      </c>
      <c r="F11" s="391">
        <v>-26.808084523341666</v>
      </c>
      <c r="G11" s="387">
        <v>43983</v>
      </c>
      <c r="H11" s="391">
        <v>-11.789189607075002</v>
      </c>
      <c r="I11" s="387">
        <v>41244</v>
      </c>
      <c r="J11" s="391">
        <v>-19.584095338117582</v>
      </c>
      <c r="K11" s="387">
        <v>39904</v>
      </c>
      <c r="L11" s="391">
        <v>-49.410293248350911</v>
      </c>
      <c r="M11" s="387">
        <v>43922</v>
      </c>
      <c r="N11" s="391">
        <v>-44.028585802268182</v>
      </c>
      <c r="O11" s="387">
        <v>43922</v>
      </c>
      <c r="P11" s="391">
        <v>-26.391701468025001</v>
      </c>
      <c r="Q11" s="387">
        <v>41244</v>
      </c>
      <c r="R11" s="391">
        <v>-52.756407022738387</v>
      </c>
      <c r="S11" s="387" t="s">
        <v>1072</v>
      </c>
      <c r="T11" s="391">
        <v>-13.79191455594531</v>
      </c>
      <c r="U11" s="386">
        <v>39904</v>
      </c>
      <c r="W11" s="864"/>
    </row>
    <row r="12" spans="2:24" ht="22.35" customHeight="1" x14ac:dyDescent="0.2">
      <c r="B12" s="1792">
        <v>2021</v>
      </c>
      <c r="C12" s="1793"/>
      <c r="D12" s="1787">
        <v>-3.6335750185227167</v>
      </c>
      <c r="E12" s="1787"/>
      <c r="F12" s="1787">
        <v>-7.2588729484118053</v>
      </c>
      <c r="G12" s="1787"/>
      <c r="H12" s="1787">
        <v>-2.0657145672833335</v>
      </c>
      <c r="I12" s="1787"/>
      <c r="J12" s="1787">
        <v>15.287763276644212</v>
      </c>
      <c r="K12" s="1787"/>
      <c r="L12" s="1720">
        <v>1.008650846827879</v>
      </c>
      <c r="M12" s="1720"/>
      <c r="N12" s="1787">
        <v>-2.7991316391565833</v>
      </c>
      <c r="O12" s="1787"/>
      <c r="P12" s="1787">
        <v>-1.1320518465506944</v>
      </c>
      <c r="Q12" s="1787"/>
      <c r="R12" s="1787">
        <v>3.3189207112291372</v>
      </c>
      <c r="S12" s="1787"/>
      <c r="T12" s="1787">
        <v>14.793195926510622</v>
      </c>
      <c r="U12" s="1308"/>
      <c r="X12" s="864"/>
    </row>
    <row r="13" spans="2:24" ht="22.35" customHeight="1" x14ac:dyDescent="0.2">
      <c r="B13" s="1222">
        <v>2022</v>
      </c>
      <c r="C13" s="1230"/>
      <c r="D13" s="1787">
        <v>8.9468296585374869</v>
      </c>
      <c r="E13" s="1787"/>
      <c r="F13" s="1787">
        <v>3.9010917825000359E-2</v>
      </c>
      <c r="G13" s="1787"/>
      <c r="H13" s="1787">
        <v>0.78732482011388882</v>
      </c>
      <c r="I13" s="1787"/>
      <c r="J13" s="1787">
        <v>30.245670116199154</v>
      </c>
      <c r="K13" s="1787"/>
      <c r="L13" s="1720">
        <v>1.2343691272063737</v>
      </c>
      <c r="M13" s="1720"/>
      <c r="N13" s="1787">
        <v>-4.0513122550402958</v>
      </c>
      <c r="O13" s="1787"/>
      <c r="P13" s="1787">
        <v>1.3140665345888889</v>
      </c>
      <c r="Q13" s="1787"/>
      <c r="R13" s="1787">
        <v>-0.81282070222166847</v>
      </c>
      <c r="S13" s="1787"/>
      <c r="T13" s="1787">
        <v>30.779004042278299</v>
      </c>
      <c r="U13" s="1308"/>
      <c r="X13" s="864"/>
    </row>
    <row r="14" spans="2:24" ht="22.35" customHeight="1" x14ac:dyDescent="0.2">
      <c r="B14" s="1222">
        <v>2023</v>
      </c>
      <c r="C14" s="1230"/>
      <c r="D14" s="1787">
        <v>2.5230996963806729</v>
      </c>
      <c r="E14" s="1787"/>
      <c r="F14" s="1787">
        <v>2.3269666977111112</v>
      </c>
      <c r="G14" s="1787"/>
      <c r="H14" s="1787">
        <v>6.5412490403111114</v>
      </c>
      <c r="I14" s="1787"/>
      <c r="J14" s="1787">
        <v>7.8742931879878819</v>
      </c>
      <c r="K14" s="1787"/>
      <c r="L14" s="1720">
        <v>0.89780316758230805</v>
      </c>
      <c r="M14" s="1720"/>
      <c r="N14" s="1787">
        <v>-6.4070469671950852</v>
      </c>
      <c r="O14" s="1787"/>
      <c r="P14" s="1787">
        <v>0.58760470337222237</v>
      </c>
      <c r="Q14" s="1787"/>
      <c r="R14" s="1787">
        <v>-9.664229881281472E-2</v>
      </c>
      <c r="S14" s="1787"/>
      <c r="T14" s="1787">
        <v>8.6614644189626002</v>
      </c>
      <c r="U14" s="1308"/>
      <c r="X14" s="864"/>
    </row>
    <row r="15" spans="2:24" ht="22.35" customHeight="1" x14ac:dyDescent="0.2">
      <c r="B15" s="1260"/>
      <c r="C15" s="1794"/>
      <c r="D15" s="1785"/>
      <c r="E15" s="1785"/>
      <c r="F15" s="1785"/>
      <c r="G15" s="1785"/>
      <c r="H15" s="1785"/>
      <c r="I15" s="1785"/>
      <c r="J15" s="1785"/>
      <c r="K15" s="1785"/>
      <c r="L15" s="1708"/>
      <c r="M15" s="1708"/>
      <c r="N15" s="1785"/>
      <c r="O15" s="1785"/>
      <c r="P15" s="1785"/>
      <c r="Q15" s="1785"/>
      <c r="R15" s="1785"/>
      <c r="S15" s="1785"/>
      <c r="T15" s="1785"/>
      <c r="U15" s="1305"/>
      <c r="X15" s="864"/>
    </row>
    <row r="16" spans="2:24" ht="24" customHeight="1" x14ac:dyDescent="0.2">
      <c r="B16" s="54" t="s">
        <v>994</v>
      </c>
      <c r="C16" s="80" t="s">
        <v>995</v>
      </c>
      <c r="D16" s="1785">
        <v>10.390484703483509</v>
      </c>
      <c r="E16" s="1785"/>
      <c r="F16" s="1785">
        <v>3.6696149768666668</v>
      </c>
      <c r="G16" s="1785"/>
      <c r="H16" s="1785">
        <v>5.4626184497999999</v>
      </c>
      <c r="I16" s="1785"/>
      <c r="J16" s="1785">
        <v>17.41409592458448</v>
      </c>
      <c r="K16" s="1785"/>
      <c r="L16" s="1708">
        <v>0.25222826663625764</v>
      </c>
      <c r="M16" s="1708"/>
      <c r="N16" s="1785">
        <v>-5.1396445587284765</v>
      </c>
      <c r="O16" s="1785"/>
      <c r="P16" s="1785">
        <v>-0.63636837493333331</v>
      </c>
      <c r="Q16" s="1785"/>
      <c r="R16" s="1785" t="s">
        <v>996</v>
      </c>
      <c r="S16" s="1785"/>
      <c r="T16" s="1785">
        <v>14.571478103571287</v>
      </c>
      <c r="U16" s="1305"/>
      <c r="X16" s="864"/>
    </row>
    <row r="17" spans="2:24" ht="24" customHeight="1" x14ac:dyDescent="0.2">
      <c r="B17" s="54" t="s">
        <v>996</v>
      </c>
      <c r="C17" s="80" t="s">
        <v>997</v>
      </c>
      <c r="D17" s="1785">
        <v>9.0155503694051351</v>
      </c>
      <c r="E17" s="1785"/>
      <c r="F17" s="1785">
        <v>2.4337667192999999</v>
      </c>
      <c r="G17" s="1785"/>
      <c r="H17" s="1785">
        <v>5.4764638911666665</v>
      </c>
      <c r="I17" s="1785"/>
      <c r="J17" s="1785">
        <v>16.383222255854861</v>
      </c>
      <c r="K17" s="1785"/>
      <c r="L17" s="1708">
        <v>2.0505295100915388</v>
      </c>
      <c r="M17" s="1708"/>
      <c r="N17" s="1785">
        <v>-6.7752894120561891</v>
      </c>
      <c r="O17" s="1785"/>
      <c r="P17" s="1785">
        <v>-1.0232658649999999</v>
      </c>
      <c r="Q17" s="1785"/>
      <c r="R17" s="1785" t="s">
        <v>996</v>
      </c>
      <c r="S17" s="1785"/>
      <c r="T17" s="1785">
        <v>17.971716952688354</v>
      </c>
      <c r="U17" s="1305"/>
      <c r="X17" s="864"/>
    </row>
    <row r="18" spans="2:24" ht="24" customHeight="1" x14ac:dyDescent="0.2">
      <c r="B18" s="54" t="s">
        <v>996</v>
      </c>
      <c r="C18" s="80" t="s">
        <v>998</v>
      </c>
      <c r="D18" s="1785">
        <v>5.9914720919754192</v>
      </c>
      <c r="E18" s="1785"/>
      <c r="F18" s="1785">
        <v>2.6746497746333335</v>
      </c>
      <c r="G18" s="1785"/>
      <c r="H18" s="1785">
        <v>5.6081032082333335</v>
      </c>
      <c r="I18" s="1785"/>
      <c r="J18" s="1785">
        <v>15.044463598589822</v>
      </c>
      <c r="K18" s="1785"/>
      <c r="L18" s="1708">
        <v>2.5483514599574795</v>
      </c>
      <c r="M18" s="1708"/>
      <c r="N18" s="1785">
        <v>-6.9162184529220365</v>
      </c>
      <c r="O18" s="1785"/>
      <c r="P18" s="1785">
        <v>-6.3473283566666552E-2</v>
      </c>
      <c r="Q18" s="1785"/>
      <c r="R18" s="1785">
        <v>1.272596906571235</v>
      </c>
      <c r="S18" s="1785"/>
      <c r="T18" s="1785">
        <v>15.215278021244044</v>
      </c>
      <c r="U18" s="1305"/>
      <c r="X18" s="864"/>
    </row>
    <row r="19" spans="2:24" ht="24" customHeight="1" x14ac:dyDescent="0.2">
      <c r="B19" s="54" t="s">
        <v>996</v>
      </c>
      <c r="C19" s="80" t="s">
        <v>999</v>
      </c>
      <c r="D19" s="1785">
        <v>6.6533051854060794</v>
      </c>
      <c r="E19" s="1785"/>
      <c r="F19" s="1785">
        <v>2.6186000428333331</v>
      </c>
      <c r="G19" s="1785"/>
      <c r="H19" s="1785">
        <v>5.5494786160333334</v>
      </c>
      <c r="I19" s="1785"/>
      <c r="J19" s="1785">
        <v>9.3136377783995172</v>
      </c>
      <c r="K19" s="1785"/>
      <c r="L19" s="1708">
        <v>0.89727346865346957</v>
      </c>
      <c r="M19" s="1708"/>
      <c r="N19" s="1785">
        <v>-5.6834081057316936</v>
      </c>
      <c r="O19" s="1785"/>
      <c r="P19" s="1785">
        <v>1.3450024631333335</v>
      </c>
      <c r="Q19" s="1785"/>
      <c r="R19" s="1785" t="s">
        <v>996</v>
      </c>
      <c r="S19" s="1785"/>
      <c r="T19" s="1785">
        <v>10.45186575068613</v>
      </c>
      <c r="U19" s="1305"/>
      <c r="X19" s="864"/>
    </row>
    <row r="20" spans="2:24" ht="24" customHeight="1" x14ac:dyDescent="0.2">
      <c r="B20" s="54" t="s">
        <v>996</v>
      </c>
      <c r="C20" s="80" t="s">
        <v>1000</v>
      </c>
      <c r="D20" s="1785">
        <v>2.7728707103016093</v>
      </c>
      <c r="E20" s="1785"/>
      <c r="F20" s="1785">
        <v>3.0293754048666663</v>
      </c>
      <c r="G20" s="1785"/>
      <c r="H20" s="1785">
        <v>6.6353335898666677</v>
      </c>
      <c r="I20" s="1785"/>
      <c r="J20" s="1785">
        <v>3.263017751112546</v>
      </c>
      <c r="K20" s="1785"/>
      <c r="L20" s="1708">
        <v>2.4093491191680823</v>
      </c>
      <c r="M20" s="1708"/>
      <c r="N20" s="1785">
        <v>-7.3543366663754952</v>
      </c>
      <c r="O20" s="1785"/>
      <c r="P20" s="1785">
        <v>2.8093993227999996</v>
      </c>
      <c r="Q20" s="1785"/>
      <c r="R20" s="1785" t="s">
        <v>996</v>
      </c>
      <c r="S20" s="1785"/>
      <c r="T20" s="1785">
        <v>7.4534371628975293</v>
      </c>
      <c r="U20" s="1305"/>
      <c r="X20" s="864"/>
    </row>
    <row r="21" spans="2:24" ht="24" customHeight="1" x14ac:dyDescent="0.2">
      <c r="B21" s="54" t="s">
        <v>996</v>
      </c>
      <c r="C21" s="80" t="s">
        <v>1001</v>
      </c>
      <c r="D21" s="1785">
        <v>4.931775641651301</v>
      </c>
      <c r="E21" s="1785"/>
      <c r="F21" s="1785">
        <v>3.7333693036333333</v>
      </c>
      <c r="G21" s="1785"/>
      <c r="H21" s="1785">
        <v>7.9836960555666669</v>
      </c>
      <c r="I21" s="1785"/>
      <c r="J21" s="1785">
        <v>5.7742609006015817</v>
      </c>
      <c r="K21" s="1785"/>
      <c r="L21" s="1708">
        <v>0.38638060710051336</v>
      </c>
      <c r="M21" s="1708"/>
      <c r="N21" s="1785">
        <v>-6.6443531201155501</v>
      </c>
      <c r="O21" s="1785"/>
      <c r="P21" s="1785">
        <v>2.4520310773333334</v>
      </c>
      <c r="Q21" s="1785"/>
      <c r="R21" s="1785">
        <v>-1.4196995731444226</v>
      </c>
      <c r="S21" s="1785"/>
      <c r="T21" s="1785">
        <v>5.8514738970480291</v>
      </c>
      <c r="U21" s="1305"/>
      <c r="X21" s="864"/>
    </row>
    <row r="22" spans="2:24" ht="24" customHeight="1" x14ac:dyDescent="0.2">
      <c r="B22" s="54" t="s">
        <v>996</v>
      </c>
      <c r="C22" s="80" t="s">
        <v>1002</v>
      </c>
      <c r="D22" s="1785">
        <v>3.2671700694011871</v>
      </c>
      <c r="E22" s="1785"/>
      <c r="F22" s="1785">
        <v>4.1705987992666662</v>
      </c>
      <c r="G22" s="1785"/>
      <c r="H22" s="1785">
        <v>8.3019071759333336</v>
      </c>
      <c r="I22" s="1785"/>
      <c r="J22" s="1785">
        <v>3.4066860344442031</v>
      </c>
      <c r="K22" s="1785"/>
      <c r="L22" s="1708">
        <v>-0.30663341820381484</v>
      </c>
      <c r="M22" s="1708"/>
      <c r="N22" s="1785">
        <v>-7.1355503216584104</v>
      </c>
      <c r="O22" s="1785"/>
      <c r="P22" s="1785">
        <v>2.9978831268999997</v>
      </c>
      <c r="Q22" s="1785"/>
      <c r="R22" s="1785" t="s">
        <v>996</v>
      </c>
      <c r="S22" s="1785"/>
      <c r="T22" s="1785">
        <v>7.0341842390220695</v>
      </c>
      <c r="U22" s="1305"/>
      <c r="X22" s="864"/>
    </row>
    <row r="23" spans="2:24" ht="24" customHeight="1" x14ac:dyDescent="0.2">
      <c r="B23" s="54" t="s">
        <v>996</v>
      </c>
      <c r="C23" s="80" t="s">
        <v>1003</v>
      </c>
      <c r="D23" s="1785">
        <v>1.2132478842328904</v>
      </c>
      <c r="E23" s="1785"/>
      <c r="F23" s="1785">
        <v>4.2304160003333324</v>
      </c>
      <c r="G23" s="1785"/>
      <c r="H23" s="1785">
        <v>8.0053915159999995</v>
      </c>
      <c r="I23" s="1785"/>
      <c r="J23" s="1785">
        <v>6.685096541215243</v>
      </c>
      <c r="K23" s="1785"/>
      <c r="L23" s="1708">
        <v>0.48532277313735001</v>
      </c>
      <c r="M23" s="1708"/>
      <c r="N23" s="1785">
        <v>-4.2476022244027645</v>
      </c>
      <c r="O23" s="1785"/>
      <c r="P23" s="1785">
        <v>1.8627566963666666</v>
      </c>
      <c r="Q23" s="1785"/>
      <c r="R23" s="1785" t="s">
        <v>996</v>
      </c>
      <c r="S23" s="1785"/>
      <c r="T23" s="1785">
        <v>6.3966444276062866</v>
      </c>
      <c r="U23" s="1305"/>
      <c r="X23" s="864"/>
    </row>
    <row r="24" spans="2:24" ht="24" customHeight="1" x14ac:dyDescent="0.2">
      <c r="B24" s="54" t="s">
        <v>996</v>
      </c>
      <c r="C24" s="80" t="s">
        <v>1004</v>
      </c>
      <c r="D24" s="1785">
        <v>-4.3053103302953382</v>
      </c>
      <c r="E24" s="1785"/>
      <c r="F24" s="1785">
        <v>3.0729451347333332</v>
      </c>
      <c r="G24" s="1785"/>
      <c r="H24" s="1785">
        <v>7.3429780177333335</v>
      </c>
      <c r="I24" s="1785"/>
      <c r="J24" s="1785">
        <v>5.4383607605625297</v>
      </c>
      <c r="K24" s="1785"/>
      <c r="L24" s="1708">
        <v>-1.3688177910908199</v>
      </c>
      <c r="M24" s="1708"/>
      <c r="N24" s="1785">
        <v>-7.007646895429545</v>
      </c>
      <c r="O24" s="1785"/>
      <c r="P24" s="1785">
        <v>0.9838417276000001</v>
      </c>
      <c r="Q24" s="1785"/>
      <c r="R24" s="1785">
        <v>-3.6491651769932134</v>
      </c>
      <c r="S24" s="1785"/>
      <c r="T24" s="1785">
        <v>6.5135148448622822</v>
      </c>
      <c r="U24" s="1305"/>
      <c r="X24" s="864"/>
    </row>
    <row r="25" spans="2:24" ht="24" customHeight="1" x14ac:dyDescent="0.2">
      <c r="B25" s="54" t="s">
        <v>996</v>
      </c>
      <c r="C25" s="80" t="s">
        <v>1005</v>
      </c>
      <c r="D25" s="1785">
        <v>-9.2584530337983253</v>
      </c>
      <c r="E25" s="1785"/>
      <c r="F25" s="1785">
        <v>0.59858644043333331</v>
      </c>
      <c r="G25" s="1785"/>
      <c r="H25" s="1785">
        <v>6.4344264019000006</v>
      </c>
      <c r="I25" s="1785"/>
      <c r="J25" s="1785">
        <v>3.4872845674328623</v>
      </c>
      <c r="K25" s="1785"/>
      <c r="L25" s="1708">
        <v>0.9519658738102188</v>
      </c>
      <c r="M25" s="1708"/>
      <c r="N25" s="1785">
        <v>-7.40735359731163</v>
      </c>
      <c r="O25" s="1785"/>
      <c r="P25" s="1785">
        <v>-0.50048101173333326</v>
      </c>
      <c r="Q25" s="1785"/>
      <c r="R25" s="1785" t="s">
        <v>996</v>
      </c>
      <c r="S25" s="1785"/>
      <c r="T25" s="1785">
        <v>4.1549808159426247</v>
      </c>
      <c r="U25" s="1305"/>
      <c r="X25" s="864"/>
    </row>
    <row r="26" spans="2:24" ht="24" customHeight="1" x14ac:dyDescent="0.2">
      <c r="B26" s="54" t="s">
        <v>996</v>
      </c>
      <c r="C26" s="80" t="s">
        <v>1006</v>
      </c>
      <c r="D26" s="1785">
        <v>-2.2749276552033275</v>
      </c>
      <c r="E26" s="1785"/>
      <c r="F26" s="1785">
        <v>-1.2535116223666667</v>
      </c>
      <c r="G26" s="1785"/>
      <c r="H26" s="1785">
        <v>6.2307248634999999</v>
      </c>
      <c r="I26" s="1785"/>
      <c r="J26" s="1785">
        <v>3.7253984345902418</v>
      </c>
      <c r="K26" s="1785"/>
      <c r="L26" s="1708">
        <v>-0.25808828099630121</v>
      </c>
      <c r="M26" s="1708"/>
      <c r="N26" s="1785">
        <v>-7.4608079624878716</v>
      </c>
      <c r="O26" s="1785"/>
      <c r="P26" s="1785">
        <v>-1.2547286768666668</v>
      </c>
      <c r="Q26" s="1785"/>
      <c r="R26" s="1785" t="s">
        <v>996</v>
      </c>
      <c r="S26" s="1785"/>
      <c r="T26" s="1785">
        <v>2.2572579405589086</v>
      </c>
      <c r="U26" s="1305"/>
      <c r="X26" s="864"/>
    </row>
    <row r="27" spans="2:24" ht="24" customHeight="1" x14ac:dyDescent="0.2">
      <c r="B27" s="54" t="s">
        <v>996</v>
      </c>
      <c r="C27" s="80" t="s">
        <v>993</v>
      </c>
      <c r="D27" s="1785">
        <v>1.8800107200079443</v>
      </c>
      <c r="E27" s="1785"/>
      <c r="F27" s="1785">
        <v>-1.0548106020000001</v>
      </c>
      <c r="G27" s="1785"/>
      <c r="H27" s="1785">
        <v>5.4638666980000004</v>
      </c>
      <c r="I27" s="1785"/>
      <c r="J27" s="1785">
        <v>4.5559937084666862</v>
      </c>
      <c r="K27" s="1785"/>
      <c r="L27" s="1708">
        <v>2.7257764227237216</v>
      </c>
      <c r="M27" s="1708"/>
      <c r="N27" s="1785">
        <v>-5.1123522891213469</v>
      </c>
      <c r="O27" s="1785"/>
      <c r="P27" s="1785">
        <v>-1.9213407615666667</v>
      </c>
      <c r="Q27" s="1785"/>
      <c r="R27" s="1785">
        <v>3.4096986483151421</v>
      </c>
      <c r="S27" s="1785"/>
      <c r="T27" s="1785">
        <v>6.0657408714236487</v>
      </c>
      <c r="U27" s="1305"/>
      <c r="X27" s="864"/>
    </row>
    <row r="28" spans="2:24" ht="24" customHeight="1" x14ac:dyDescent="0.2">
      <c r="B28" s="54" t="s">
        <v>1007</v>
      </c>
      <c r="C28" s="80" t="s">
        <v>995</v>
      </c>
      <c r="D28" s="1785">
        <v>1.0841342117563748</v>
      </c>
      <c r="E28" s="1785"/>
      <c r="F28" s="1785">
        <v>0.64911567153333327</v>
      </c>
      <c r="G28" s="1785"/>
      <c r="H28" s="1785">
        <v>5.3083101766666667</v>
      </c>
      <c r="I28" s="1785"/>
      <c r="J28" s="1785">
        <v>1.3080497856887066</v>
      </c>
      <c r="K28" s="1785"/>
      <c r="L28" s="1708">
        <v>1.260102794432338</v>
      </c>
      <c r="M28" s="1708"/>
      <c r="N28" s="1785">
        <v>-3.3085275120665614</v>
      </c>
      <c r="O28" s="1785"/>
      <c r="P28" s="1785">
        <v>-1.1449774267666666</v>
      </c>
      <c r="Q28" s="1785"/>
      <c r="R28" s="1785" t="s">
        <v>996</v>
      </c>
      <c r="S28" s="1785"/>
      <c r="T28" s="1785">
        <v>6.9721623782900695</v>
      </c>
      <c r="U28" s="1305"/>
      <c r="X28" s="864"/>
    </row>
    <row r="29" spans="2:24" ht="24" customHeight="1" x14ac:dyDescent="0.2">
      <c r="B29" s="54" t="s">
        <v>996</v>
      </c>
      <c r="C29" s="80" t="s">
        <v>997</v>
      </c>
      <c r="D29" s="1785">
        <v>5.1479997574778054</v>
      </c>
      <c r="E29" s="1785"/>
      <c r="F29" s="1785">
        <v>1.7936241007333333</v>
      </c>
      <c r="G29" s="1785"/>
      <c r="H29" s="1785">
        <v>4.5597735016666663</v>
      </c>
      <c r="I29" s="1785"/>
      <c r="J29" s="1785">
        <v>11.632260398475037</v>
      </c>
      <c r="K29" s="1785"/>
      <c r="L29" s="1708">
        <v>0.99342185819908146</v>
      </c>
      <c r="M29" s="1708"/>
      <c r="N29" s="1785">
        <v>-3.4498580333901181</v>
      </c>
      <c r="O29" s="1785"/>
      <c r="P29" s="1785">
        <v>0.43904464556666661</v>
      </c>
      <c r="Q29" s="1785"/>
      <c r="R29" s="1785" t="s">
        <v>996</v>
      </c>
      <c r="S29" s="1785"/>
      <c r="T29" s="1785">
        <v>8.0408903647786971</v>
      </c>
      <c r="U29" s="1305"/>
      <c r="X29" s="864"/>
    </row>
    <row r="30" spans="2:24" ht="24" customHeight="1" x14ac:dyDescent="0.2">
      <c r="B30" s="54" t="s">
        <v>996</v>
      </c>
      <c r="C30" s="80" t="s">
        <v>998</v>
      </c>
      <c r="D30" s="1785">
        <v>3.3393225420778867</v>
      </c>
      <c r="E30" s="1785"/>
      <c r="F30" s="1785">
        <v>1.0579650576999999</v>
      </c>
      <c r="G30" s="1785"/>
      <c r="H30" s="1785">
        <v>3.8493189031666666</v>
      </c>
      <c r="I30" s="1785"/>
      <c r="J30" s="1785">
        <v>0.76553388531279243</v>
      </c>
      <c r="K30" s="1785"/>
      <c r="L30" s="1708">
        <v>5.1381617739724028</v>
      </c>
      <c r="M30" s="1708"/>
      <c r="N30" s="1785">
        <v>-0.49856914742115577</v>
      </c>
      <c r="O30" s="1785"/>
      <c r="P30" s="1785">
        <v>2.0625716980333331</v>
      </c>
      <c r="Q30" s="1785"/>
      <c r="R30" s="1785">
        <v>0.2504750643927145</v>
      </c>
      <c r="S30" s="1785"/>
      <c r="T30" s="1785">
        <v>7.9489054374826118</v>
      </c>
      <c r="U30" s="1305"/>
      <c r="X30" s="864"/>
    </row>
    <row r="31" spans="2:24" ht="24" customHeight="1" x14ac:dyDescent="0.2">
      <c r="B31" s="54" t="s">
        <v>996</v>
      </c>
      <c r="C31" s="80" t="s">
        <v>999</v>
      </c>
      <c r="D31" s="1785">
        <v>-2.6647766812520981</v>
      </c>
      <c r="E31" s="1785"/>
      <c r="F31" s="1785">
        <v>8.0211401766666635E-2</v>
      </c>
      <c r="G31" s="1785"/>
      <c r="H31" s="1785">
        <v>3.3417282528333332</v>
      </c>
      <c r="I31" s="1785"/>
      <c r="J31" s="1785">
        <v>6.5076477513028532</v>
      </c>
      <c r="K31" s="1785"/>
      <c r="L31" s="1708">
        <v>3.7951144021846077</v>
      </c>
      <c r="M31" s="1708"/>
      <c r="N31" s="1785">
        <v>-2.6843089525007664</v>
      </c>
      <c r="O31" s="1785"/>
      <c r="P31" s="1785">
        <v>3.0090961697999998</v>
      </c>
      <c r="Q31" s="1785"/>
      <c r="R31" s="1785" t="s">
        <v>996</v>
      </c>
      <c r="S31" s="1785"/>
      <c r="T31" s="1785">
        <v>9.5633600973318771</v>
      </c>
      <c r="U31" s="1305"/>
      <c r="X31" s="864"/>
    </row>
    <row r="32" spans="2:24" ht="24" customHeight="1" x14ac:dyDescent="0.2">
      <c r="B32" s="54" t="s">
        <v>996</v>
      </c>
      <c r="C32" s="80" t="s">
        <v>1000</v>
      </c>
      <c r="D32" s="1785">
        <v>4.552958883032634</v>
      </c>
      <c r="E32" s="1785"/>
      <c r="F32" s="1785">
        <v>0.40856249623333324</v>
      </c>
      <c r="G32" s="1785"/>
      <c r="H32" s="1785">
        <v>2.9346490260000002</v>
      </c>
      <c r="I32" s="1785"/>
      <c r="J32" s="1785">
        <v>2.8805521358743196</v>
      </c>
      <c r="K32" s="1785"/>
      <c r="L32" s="1708">
        <v>6.3698733462795731</v>
      </c>
      <c r="M32" s="1708"/>
      <c r="N32" s="1785">
        <v>1.6567516090455849</v>
      </c>
      <c r="O32" s="1785"/>
      <c r="P32" s="1785">
        <v>4.2063588044333331</v>
      </c>
      <c r="Q32" s="1785"/>
      <c r="R32" s="1785" t="s">
        <v>996</v>
      </c>
      <c r="S32" s="1785"/>
      <c r="T32" s="1785">
        <v>6.7025778677323</v>
      </c>
      <c r="U32" s="1305"/>
      <c r="X32" s="864"/>
    </row>
    <row r="33" spans="2:24" ht="24" customHeight="1" x14ac:dyDescent="0.2">
      <c r="B33" s="54" t="s">
        <v>996</v>
      </c>
      <c r="C33" s="80" t="s">
        <v>1001</v>
      </c>
      <c r="D33" s="1785">
        <v>-8.3809547073290638</v>
      </c>
      <c r="E33" s="1785"/>
      <c r="F33" s="1785">
        <v>1.2673673683999997</v>
      </c>
      <c r="G33" s="1785"/>
      <c r="H33" s="1785">
        <v>2.5593796966999998</v>
      </c>
      <c r="I33" s="1785"/>
      <c r="J33" s="1785">
        <v>0.66001600989059894</v>
      </c>
      <c r="K33" s="1785"/>
      <c r="L33" s="1708">
        <v>3.2521928517517154</v>
      </c>
      <c r="M33" s="1708"/>
      <c r="N33" s="1785">
        <v>0.1440553740634738</v>
      </c>
      <c r="O33" s="1785"/>
      <c r="P33" s="1785">
        <v>4.175469555766667</v>
      </c>
      <c r="Q33" s="1785"/>
      <c r="R33" s="1785" t="s">
        <v>220</v>
      </c>
      <c r="S33" s="1785"/>
      <c r="T33" s="1785">
        <v>8.7381998725313004</v>
      </c>
      <c r="U33" s="1305"/>
      <c r="X33" s="864"/>
    </row>
    <row r="34" spans="2:24" ht="2.1" customHeight="1" x14ac:dyDescent="0.2">
      <c r="B34" s="364"/>
      <c r="C34" s="399"/>
      <c r="D34" s="1797"/>
      <c r="E34" s="1797"/>
      <c r="F34" s="1767"/>
      <c r="G34" s="1767"/>
      <c r="H34" s="1767"/>
      <c r="I34" s="1767"/>
      <c r="J34" s="1798"/>
      <c r="K34" s="1799"/>
      <c r="L34" s="1767"/>
      <c r="M34" s="1767"/>
      <c r="N34" s="1767"/>
      <c r="O34" s="1767"/>
      <c r="P34" s="1767"/>
      <c r="Q34" s="1767"/>
      <c r="R34" s="1767"/>
      <c r="S34" s="1767"/>
      <c r="T34" s="1795"/>
      <c r="U34" s="1795"/>
      <c r="X34" s="864"/>
    </row>
    <row r="35" spans="2:24" s="228" customFormat="1" ht="18" customHeight="1" x14ac:dyDescent="0.2">
      <c r="B35" s="227" t="s">
        <v>247</v>
      </c>
      <c r="C35" s="227"/>
      <c r="X35" s="867"/>
    </row>
    <row r="36" spans="2:24" ht="18" customHeight="1" x14ac:dyDescent="0.2">
      <c r="B36" s="405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1796"/>
      <c r="X36" s="864"/>
    </row>
    <row r="37" spans="2:24" ht="18" customHeight="1" x14ac:dyDescent="0.2"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1796"/>
      <c r="X37" s="864"/>
    </row>
    <row r="38" spans="2:24" ht="7.35" customHeight="1" x14ac:dyDescent="0.2"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  <c r="N38" s="292"/>
      <c r="O38" s="292"/>
      <c r="P38" s="292"/>
      <c r="Q38" s="292"/>
      <c r="R38" s="292"/>
      <c r="S38" s="292"/>
      <c r="T38" s="292"/>
      <c r="U38" s="292"/>
      <c r="X38" s="864"/>
    </row>
    <row r="39" spans="2:24" ht="18" customHeight="1" x14ac:dyDescent="0.2">
      <c r="B39" s="292"/>
      <c r="C39" s="292"/>
      <c r="D39" s="292"/>
      <c r="E39" s="292"/>
      <c r="F39" s="292"/>
      <c r="G39" s="292"/>
      <c r="H39" s="292"/>
      <c r="I39" s="292"/>
      <c r="J39" s="292"/>
      <c r="K39" s="292"/>
      <c r="L39" s="292"/>
      <c r="M39" s="292"/>
      <c r="N39" s="292"/>
      <c r="O39" s="292"/>
      <c r="P39" s="292"/>
      <c r="Q39" s="292"/>
      <c r="R39" s="292"/>
      <c r="S39" s="292"/>
      <c r="T39" s="292"/>
      <c r="U39" s="292"/>
      <c r="X39" s="864"/>
    </row>
    <row r="40" spans="2:24" ht="18" customHeight="1" x14ac:dyDescent="0.2">
      <c r="B40" s="292"/>
      <c r="C40" s="292"/>
      <c r="D40" s="292"/>
      <c r="E40" s="292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  <c r="R40" s="406"/>
      <c r="S40" s="292"/>
      <c r="T40" s="292"/>
      <c r="U40" s="292"/>
      <c r="X40" s="864"/>
    </row>
    <row r="41" spans="2:24" ht="18" customHeight="1" x14ac:dyDescent="0.2">
      <c r="R41" s="407"/>
      <c r="X41" s="864"/>
    </row>
    <row r="42" spans="2:24" ht="2.1" customHeight="1" x14ac:dyDescent="0.2">
      <c r="X42" s="864"/>
    </row>
    <row r="43" spans="2:24" ht="1.35" customHeight="1" x14ac:dyDescent="0.2">
      <c r="B43" s="292"/>
      <c r="C43" s="292"/>
      <c r="D43" s="292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P43" s="292"/>
      <c r="Q43" s="292"/>
      <c r="R43" s="292"/>
      <c r="S43" s="292"/>
      <c r="T43" s="292"/>
      <c r="U43" s="292"/>
      <c r="X43" s="864"/>
    </row>
    <row r="44" spans="2:24" ht="1.35" customHeight="1" x14ac:dyDescent="0.2">
      <c r="B44" s="292"/>
      <c r="C44" s="292"/>
      <c r="D44" s="292"/>
      <c r="E44" s="292"/>
      <c r="F44" s="292"/>
      <c r="G44" s="292"/>
      <c r="H44" s="292"/>
      <c r="I44" s="292"/>
      <c r="J44" s="292"/>
      <c r="K44" s="292"/>
      <c r="L44" s="292"/>
      <c r="M44" s="292"/>
      <c r="N44" s="292"/>
      <c r="O44" s="292"/>
      <c r="P44" s="292"/>
      <c r="Q44" s="292"/>
      <c r="R44" s="292"/>
      <c r="S44" s="292"/>
      <c r="T44" s="292"/>
      <c r="U44" s="292"/>
      <c r="X44" s="864"/>
    </row>
    <row r="45" spans="2:24" ht="1.35" customHeight="1" x14ac:dyDescent="0.2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P45" s="292"/>
      <c r="Q45" s="292"/>
      <c r="R45" s="292"/>
      <c r="S45" s="292"/>
      <c r="T45" s="292"/>
      <c r="U45" s="292"/>
      <c r="X45" s="864"/>
    </row>
    <row r="46" spans="2:24" ht="1.35" customHeight="1" x14ac:dyDescent="0.2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P46" s="292"/>
      <c r="Q46" s="292"/>
      <c r="R46" s="292"/>
      <c r="S46" s="292"/>
      <c r="T46" s="292"/>
      <c r="U46" s="292"/>
      <c r="X46" s="864"/>
    </row>
    <row r="47" spans="2:24" ht="1.35" customHeight="1" x14ac:dyDescent="0.2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P47" s="292"/>
      <c r="Q47" s="292"/>
      <c r="R47" s="292"/>
      <c r="S47" s="292"/>
      <c r="T47" s="292"/>
      <c r="U47" s="292"/>
      <c r="X47" s="864"/>
    </row>
    <row r="48" spans="2:24" ht="1.35" customHeight="1" x14ac:dyDescent="0.2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2"/>
      <c r="R48" s="292"/>
      <c r="S48" s="292"/>
      <c r="T48" s="292"/>
      <c r="U48" s="292"/>
      <c r="X48" s="864"/>
    </row>
    <row r="49" spans="2:24" ht="1.35" customHeight="1" x14ac:dyDescent="0.2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P49" s="292"/>
      <c r="Q49" s="292"/>
      <c r="R49" s="292"/>
      <c r="S49" s="292"/>
      <c r="T49" s="292"/>
      <c r="U49" s="292"/>
      <c r="X49" s="864"/>
    </row>
    <row r="50" spans="2:24" ht="1.35" customHeight="1" x14ac:dyDescent="0.2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  <c r="R50" s="292"/>
      <c r="S50" s="292"/>
      <c r="T50" s="292"/>
      <c r="U50" s="292"/>
      <c r="X50" s="864"/>
    </row>
    <row r="51" spans="2:24" ht="1.35" customHeight="1" x14ac:dyDescent="0.2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P51" s="292"/>
      <c r="Q51" s="292"/>
      <c r="R51" s="292"/>
      <c r="S51" s="292"/>
      <c r="T51" s="292"/>
      <c r="U51" s="292"/>
      <c r="X51" s="864"/>
    </row>
    <row r="52" spans="2:24" ht="1.35" customHeight="1" x14ac:dyDescent="0.2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  <c r="R52" s="292"/>
      <c r="S52" s="292"/>
      <c r="T52" s="292"/>
      <c r="U52" s="292"/>
      <c r="X52" s="864"/>
    </row>
    <row r="53" spans="2:24" ht="1.3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X53" s="864"/>
    </row>
    <row r="54" spans="2:24" ht="1.3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X54" s="864"/>
    </row>
    <row r="55" spans="2:24" ht="1.3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X55" s="864"/>
    </row>
    <row r="56" spans="2:24" ht="1.3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X56" s="864"/>
    </row>
    <row r="57" spans="2:24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X57" s="864"/>
    </row>
    <row r="58" spans="2:24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X58" s="864"/>
    </row>
    <row r="59" spans="2:24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X59" s="864"/>
    </row>
    <row r="60" spans="2:24" ht="30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X60" s="864"/>
    </row>
    <row r="61" spans="2:24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X61" s="864"/>
    </row>
    <row r="62" spans="2:24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X62" s="864"/>
    </row>
    <row r="63" spans="2:24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X63" s="864"/>
    </row>
    <row r="64" spans="2:24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X64" s="864"/>
    </row>
    <row r="65" spans="2:24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X65" s="864"/>
    </row>
    <row r="66" spans="2:24" ht="18" customHeight="1" x14ac:dyDescent="0.25">
      <c r="B66" s="39" t="s">
        <v>379</v>
      </c>
      <c r="C66" s="40"/>
      <c r="X66" s="864"/>
    </row>
    <row r="67" spans="2:24" ht="18" customHeight="1" x14ac:dyDescent="0.2">
      <c r="B67" s="116" t="s">
        <v>380</v>
      </c>
      <c r="C67" s="88"/>
      <c r="X67" s="864"/>
    </row>
    <row r="68" spans="2:24" ht="19.350000000000001" customHeight="1" x14ac:dyDescent="0.2">
      <c r="B68" s="1695"/>
      <c r="C68" s="1695"/>
      <c r="D68" s="1279" t="s">
        <v>355</v>
      </c>
      <c r="E68" s="1279"/>
      <c r="F68" s="1279"/>
      <c r="G68" s="1279"/>
      <c r="H68" s="1279"/>
      <c r="I68" s="1279"/>
      <c r="J68" s="1279"/>
      <c r="K68" s="1279"/>
      <c r="L68" s="1279" t="s">
        <v>374</v>
      </c>
      <c r="M68" s="1279"/>
      <c r="N68" s="1279"/>
      <c r="O68" s="1279"/>
      <c r="P68" s="1279"/>
      <c r="Q68" s="1279"/>
      <c r="R68" s="1279"/>
      <c r="S68" s="1279"/>
      <c r="T68" s="1279"/>
      <c r="U68" s="1279"/>
      <c r="X68" s="864"/>
    </row>
    <row r="69" spans="2:24" ht="17.100000000000001" customHeight="1" x14ac:dyDescent="0.2">
      <c r="B69" s="1695"/>
      <c r="C69" s="1695"/>
      <c r="D69" s="1238" t="s">
        <v>241</v>
      </c>
      <c r="E69" s="1238"/>
      <c r="F69" s="1238" t="s">
        <v>242</v>
      </c>
      <c r="G69" s="1238"/>
      <c r="H69" s="1238" t="s">
        <v>243</v>
      </c>
      <c r="I69" s="1238"/>
      <c r="J69" s="1238" t="s">
        <v>244</v>
      </c>
      <c r="K69" s="1238"/>
      <c r="L69" s="1238" t="s">
        <v>376</v>
      </c>
      <c r="M69" s="1238"/>
      <c r="N69" s="1238" t="s">
        <v>377</v>
      </c>
      <c r="O69" s="1238"/>
      <c r="P69" s="1238" t="s">
        <v>363</v>
      </c>
      <c r="Q69" s="1238"/>
      <c r="R69" s="1238" t="s">
        <v>241</v>
      </c>
      <c r="S69" s="1238"/>
      <c r="T69" s="1238" t="s">
        <v>378</v>
      </c>
      <c r="U69" s="1238"/>
      <c r="X69" s="864"/>
    </row>
    <row r="70" spans="2:24" ht="17.100000000000001" customHeight="1" x14ac:dyDescent="0.2">
      <c r="B70" s="1695"/>
      <c r="C70" s="1695"/>
      <c r="D70" s="1529"/>
      <c r="E70" s="1529"/>
      <c r="F70" s="1529"/>
      <c r="G70" s="1529"/>
      <c r="H70" s="1529"/>
      <c r="I70" s="1529"/>
      <c r="J70" s="1529"/>
      <c r="K70" s="1529"/>
      <c r="L70" s="1529"/>
      <c r="M70" s="1529"/>
      <c r="N70" s="1529"/>
      <c r="O70" s="1529"/>
      <c r="P70" s="1529"/>
      <c r="Q70" s="1529"/>
      <c r="R70" s="1529"/>
      <c r="S70" s="1529"/>
      <c r="T70" s="1529" t="s">
        <v>381</v>
      </c>
      <c r="U70" s="1529"/>
      <c r="X70" s="864"/>
    </row>
    <row r="71" spans="2:24" ht="20.100000000000001" customHeight="1" x14ac:dyDescent="0.2">
      <c r="B71" s="1775" t="s">
        <v>190</v>
      </c>
      <c r="C71" s="1776"/>
      <c r="D71" s="903">
        <v>19.15803639408319</v>
      </c>
      <c r="E71" s="904">
        <v>36251</v>
      </c>
      <c r="F71" s="903">
        <v>42.870872557205665</v>
      </c>
      <c r="G71" s="904">
        <v>32568</v>
      </c>
      <c r="H71" s="903">
        <v>25.97205366139713</v>
      </c>
      <c r="I71" s="904">
        <v>33025</v>
      </c>
      <c r="J71" s="903">
        <v>43.143088135101323</v>
      </c>
      <c r="K71" s="904">
        <v>44835</v>
      </c>
      <c r="L71" s="903">
        <v>40.795418917832222</v>
      </c>
      <c r="M71" s="904">
        <v>34516</v>
      </c>
      <c r="N71" s="903">
        <v>31.746253878224493</v>
      </c>
      <c r="O71" s="904">
        <v>36100</v>
      </c>
      <c r="P71" s="903">
        <v>15.45412132483589</v>
      </c>
      <c r="Q71" s="904">
        <v>35704</v>
      </c>
      <c r="R71" s="903">
        <v>20.657697160739502</v>
      </c>
      <c r="S71" s="904" t="s">
        <v>1073</v>
      </c>
      <c r="T71" s="903">
        <v>44.03869314524956</v>
      </c>
      <c r="U71" s="1161">
        <v>44835</v>
      </c>
      <c r="X71" s="864"/>
    </row>
    <row r="72" spans="2:24" ht="20.100000000000001" customHeight="1" x14ac:dyDescent="0.2">
      <c r="B72" s="1734" t="s">
        <v>191</v>
      </c>
      <c r="C72" s="1777"/>
      <c r="D72" s="391">
        <v>-58.497784456950832</v>
      </c>
      <c r="E72" s="387">
        <v>41122</v>
      </c>
      <c r="F72" s="391">
        <v>-42.445053386275006</v>
      </c>
      <c r="G72" s="387">
        <v>44013</v>
      </c>
      <c r="H72" s="391">
        <v>-15.446827244816665</v>
      </c>
      <c r="I72" s="387">
        <v>41334</v>
      </c>
      <c r="J72" s="391">
        <v>-6.417728327768911</v>
      </c>
      <c r="K72" s="387">
        <v>41426</v>
      </c>
      <c r="L72" s="391">
        <v>-55.540640686028588</v>
      </c>
      <c r="M72" s="387">
        <v>43922</v>
      </c>
      <c r="N72" s="391">
        <v>-45.987499172363322</v>
      </c>
      <c r="O72" s="387">
        <v>43922</v>
      </c>
      <c r="P72" s="391">
        <v>-27.42018854865</v>
      </c>
      <c r="Q72" s="387">
        <v>41214</v>
      </c>
      <c r="R72" s="391">
        <v>-59.505782710218938</v>
      </c>
      <c r="S72" s="387" t="s">
        <v>1072</v>
      </c>
      <c r="T72" s="391">
        <v>-21.115400889956486</v>
      </c>
      <c r="U72" s="1157">
        <v>37803</v>
      </c>
      <c r="X72" s="864"/>
    </row>
    <row r="73" spans="2:24" ht="22.35" customHeight="1" x14ac:dyDescent="0.2">
      <c r="B73" s="1222">
        <v>2021</v>
      </c>
      <c r="C73" s="1222"/>
      <c r="D73" s="1787">
        <v>-9.9210321330887083</v>
      </c>
      <c r="E73" s="1787"/>
      <c r="F73" s="1787">
        <v>-19.069290455239585</v>
      </c>
      <c r="G73" s="1787"/>
      <c r="H73" s="1787">
        <v>-3.6249420275041664</v>
      </c>
      <c r="I73" s="1787"/>
      <c r="J73" s="1787">
        <v>12.302251927800862</v>
      </c>
      <c r="K73" s="1787"/>
      <c r="L73" s="1787">
        <v>-0.10081717796033977</v>
      </c>
      <c r="M73" s="1787"/>
      <c r="N73" s="1787">
        <v>-4.617033255406465</v>
      </c>
      <c r="O73" s="1787"/>
      <c r="P73" s="1787">
        <v>-0.51289134178194429</v>
      </c>
      <c r="Q73" s="1787"/>
      <c r="R73" s="1787">
        <v>3.3525966956255946</v>
      </c>
      <c r="S73" s="1787"/>
      <c r="T73" s="1787">
        <v>11.483853431681723</v>
      </c>
      <c r="U73" s="1788"/>
      <c r="X73" s="864"/>
    </row>
    <row r="74" spans="2:24" ht="22.35" customHeight="1" x14ac:dyDescent="0.2">
      <c r="B74" s="1222">
        <v>2022</v>
      </c>
      <c r="C74" s="1222"/>
      <c r="D74" s="1787">
        <v>2.0277064884156539</v>
      </c>
      <c r="E74" s="1787"/>
      <c r="F74" s="1787">
        <v>-3.3449902832277778</v>
      </c>
      <c r="G74" s="1787"/>
      <c r="H74" s="1787">
        <v>-9.1542411540305562</v>
      </c>
      <c r="I74" s="1787"/>
      <c r="J74" s="1787">
        <v>34.698972048010795</v>
      </c>
      <c r="K74" s="1787"/>
      <c r="L74" s="1787">
        <v>-3.3058262654485446</v>
      </c>
      <c r="M74" s="1787"/>
      <c r="N74" s="1787">
        <v>-2.8212308948731661</v>
      </c>
      <c r="O74" s="1787"/>
      <c r="P74" s="1787">
        <v>1.5302887449416664</v>
      </c>
      <c r="Q74" s="1787"/>
      <c r="R74" s="1787">
        <v>-4.7324212268435746</v>
      </c>
      <c r="S74" s="1787"/>
      <c r="T74" s="1787">
        <v>34.873951755134122</v>
      </c>
      <c r="U74" s="1788"/>
      <c r="X74" s="864"/>
    </row>
    <row r="75" spans="2:24" ht="22.35" customHeight="1" x14ac:dyDescent="0.2">
      <c r="B75" s="1222">
        <v>2023</v>
      </c>
      <c r="C75" s="1222"/>
      <c r="D75" s="1787">
        <v>10.007960898485704</v>
      </c>
      <c r="E75" s="1787"/>
      <c r="F75" s="1787">
        <v>7.0505006504555565</v>
      </c>
      <c r="G75" s="1787"/>
      <c r="H75" s="1787">
        <v>-0.54097102294444432</v>
      </c>
      <c r="I75" s="1787"/>
      <c r="J75" s="1787">
        <v>15.727123672504106</v>
      </c>
      <c r="K75" s="1787"/>
      <c r="L75" s="1787">
        <v>3.6373055767391356</v>
      </c>
      <c r="M75" s="1787"/>
      <c r="N75" s="1787">
        <v>-2.8129635372827328E-2</v>
      </c>
      <c r="O75" s="1787"/>
      <c r="P75" s="1787">
        <v>2.7290045965694447</v>
      </c>
      <c r="Q75" s="1787"/>
      <c r="R75" s="1787">
        <v>4.3302194392792366</v>
      </c>
      <c r="S75" s="1787"/>
      <c r="T75" s="1787">
        <v>17.948177080178187</v>
      </c>
      <c r="U75" s="1788"/>
      <c r="X75" s="864"/>
    </row>
    <row r="76" spans="2:24" ht="22.35" customHeight="1" x14ac:dyDescent="0.2">
      <c r="B76" s="1260"/>
      <c r="C76" s="1260"/>
      <c r="D76" s="1785"/>
      <c r="E76" s="1785"/>
      <c r="F76" s="1785"/>
      <c r="G76" s="1785"/>
      <c r="H76" s="1785"/>
      <c r="I76" s="1785"/>
      <c r="J76" s="1785"/>
      <c r="K76" s="1785"/>
      <c r="L76" s="1785"/>
      <c r="M76" s="1785"/>
      <c r="N76" s="1785"/>
      <c r="O76" s="1785"/>
      <c r="P76" s="1785"/>
      <c r="Q76" s="1785"/>
      <c r="R76" s="1785"/>
      <c r="S76" s="1785"/>
      <c r="T76" s="1785"/>
      <c r="U76" s="1786"/>
      <c r="X76" s="864"/>
    </row>
    <row r="77" spans="2:24" ht="24" customHeight="1" x14ac:dyDescent="0.2">
      <c r="B77" s="54" t="s">
        <v>994</v>
      </c>
      <c r="C77" s="55" t="s">
        <v>995</v>
      </c>
      <c r="D77" s="1785">
        <v>9.6487369274872226</v>
      </c>
      <c r="E77" s="1785"/>
      <c r="F77" s="1785">
        <v>1.8708125528999997</v>
      </c>
      <c r="G77" s="1785"/>
      <c r="H77" s="1785">
        <v>-5.3679969034666675</v>
      </c>
      <c r="I77" s="1785"/>
      <c r="J77" s="1785">
        <v>30.1860194679711</v>
      </c>
      <c r="K77" s="1785"/>
      <c r="L77" s="1785">
        <v>-1.2997486398837372</v>
      </c>
      <c r="M77" s="1785"/>
      <c r="N77" s="1785">
        <v>-3.6992567870170143</v>
      </c>
      <c r="O77" s="1785"/>
      <c r="P77" s="1785">
        <v>1.1991873661666668</v>
      </c>
      <c r="Q77" s="1785"/>
      <c r="R77" s="1785" t="s">
        <v>996</v>
      </c>
      <c r="S77" s="1785"/>
      <c r="T77" s="1785">
        <v>30.785816272183435</v>
      </c>
      <c r="U77" s="1786"/>
      <c r="X77" s="864"/>
    </row>
    <row r="78" spans="2:24" ht="24" customHeight="1" x14ac:dyDescent="0.2">
      <c r="B78" s="54" t="s">
        <v>996</v>
      </c>
      <c r="C78" s="55" t="s">
        <v>997</v>
      </c>
      <c r="D78" s="1785">
        <v>13.218373093857975</v>
      </c>
      <c r="E78" s="1785"/>
      <c r="F78" s="1785">
        <v>3.2311539645000003</v>
      </c>
      <c r="G78" s="1785"/>
      <c r="H78" s="1785">
        <v>-4.4143127807000004</v>
      </c>
      <c r="I78" s="1785"/>
      <c r="J78" s="1785">
        <v>27.236674986389193</v>
      </c>
      <c r="K78" s="1785"/>
      <c r="L78" s="1785">
        <v>1.1082756242039533</v>
      </c>
      <c r="M78" s="1785"/>
      <c r="N78" s="1785">
        <v>-1.6188109985134451</v>
      </c>
      <c r="O78" s="1785"/>
      <c r="P78" s="1785">
        <v>1.6345651204666665</v>
      </c>
      <c r="Q78" s="1785"/>
      <c r="R78" s="1785" t="s">
        <v>996</v>
      </c>
      <c r="S78" s="1785"/>
      <c r="T78" s="1785">
        <v>26.983063373351957</v>
      </c>
      <c r="U78" s="1786"/>
      <c r="X78" s="864"/>
    </row>
    <row r="79" spans="2:24" ht="24" customHeight="1" x14ac:dyDescent="0.2">
      <c r="B79" s="54" t="s">
        <v>996</v>
      </c>
      <c r="C79" s="55" t="s">
        <v>998</v>
      </c>
      <c r="D79" s="1785">
        <v>14.66634240599463</v>
      </c>
      <c r="E79" s="1785"/>
      <c r="F79" s="1785">
        <v>3.4327365252999997</v>
      </c>
      <c r="G79" s="1785"/>
      <c r="H79" s="1785">
        <v>-3.8426208607666665</v>
      </c>
      <c r="I79" s="1785"/>
      <c r="J79" s="1785">
        <v>23.113697551141755</v>
      </c>
      <c r="K79" s="1785"/>
      <c r="L79" s="1785">
        <v>1.9415214483217482</v>
      </c>
      <c r="M79" s="1785"/>
      <c r="N79" s="1785">
        <v>2.8616967850763677</v>
      </c>
      <c r="O79" s="1785"/>
      <c r="P79" s="1785">
        <v>2.2821528329</v>
      </c>
      <c r="Q79" s="1785"/>
      <c r="R79" s="1785">
        <v>4.6709938544886018</v>
      </c>
      <c r="S79" s="1785"/>
      <c r="T79" s="1785">
        <v>26.237729552231869</v>
      </c>
      <c r="U79" s="1786"/>
      <c r="X79" s="864"/>
    </row>
    <row r="80" spans="2:24" ht="24" customHeight="1" x14ac:dyDescent="0.2">
      <c r="B80" s="54" t="s">
        <v>996</v>
      </c>
      <c r="C80" s="55" t="s">
        <v>999</v>
      </c>
      <c r="D80" s="1785">
        <v>14.092897212966111</v>
      </c>
      <c r="E80" s="1785"/>
      <c r="F80" s="1785">
        <v>5.6373906429999998</v>
      </c>
      <c r="G80" s="1785"/>
      <c r="H80" s="1785">
        <v>-3.0340185843666667</v>
      </c>
      <c r="I80" s="1785"/>
      <c r="J80" s="1785">
        <v>22.37051289960322</v>
      </c>
      <c r="K80" s="1785"/>
      <c r="L80" s="1785">
        <v>2.9368327701430084</v>
      </c>
      <c r="M80" s="1785"/>
      <c r="N80" s="1785">
        <v>3.3428095707037042</v>
      </c>
      <c r="O80" s="1785"/>
      <c r="P80" s="1785">
        <v>1.7271023216000001</v>
      </c>
      <c r="Q80" s="1785"/>
      <c r="R80" s="1785" t="s">
        <v>996</v>
      </c>
      <c r="S80" s="1785"/>
      <c r="T80" s="1785">
        <v>23.841738814015944</v>
      </c>
      <c r="U80" s="1786"/>
      <c r="X80" s="864"/>
    </row>
    <row r="81" spans="2:24" ht="24" customHeight="1" x14ac:dyDescent="0.2">
      <c r="B81" s="54" t="s">
        <v>996</v>
      </c>
      <c r="C81" s="55" t="s">
        <v>1000</v>
      </c>
      <c r="D81" s="1785">
        <v>12.62061194638968</v>
      </c>
      <c r="E81" s="1785"/>
      <c r="F81" s="1785">
        <v>8.7773223633666664</v>
      </c>
      <c r="G81" s="1785"/>
      <c r="H81" s="1785">
        <v>-1.5351260699666665</v>
      </c>
      <c r="I81" s="1785"/>
      <c r="J81" s="1785">
        <v>9.8375486638516065</v>
      </c>
      <c r="K81" s="1785"/>
      <c r="L81" s="1785">
        <v>2.6261838820893901</v>
      </c>
      <c r="M81" s="1785"/>
      <c r="N81" s="1785">
        <v>0.98687463497003991</v>
      </c>
      <c r="O81" s="1785"/>
      <c r="P81" s="1785">
        <v>3.3904215714666663</v>
      </c>
      <c r="Q81" s="1785"/>
      <c r="R81" s="1785" t="s">
        <v>996</v>
      </c>
      <c r="S81" s="1785"/>
      <c r="T81" s="1785">
        <v>18.379834541142547</v>
      </c>
      <c r="U81" s="1786"/>
      <c r="X81" s="864"/>
    </row>
    <row r="82" spans="2:24" ht="24" customHeight="1" x14ac:dyDescent="0.2">
      <c r="B82" s="54" t="s">
        <v>996</v>
      </c>
      <c r="C82" s="55" t="s">
        <v>1001</v>
      </c>
      <c r="D82" s="1785">
        <v>10.230651001531061</v>
      </c>
      <c r="E82" s="1785"/>
      <c r="F82" s="1785">
        <v>9.6919800546333335</v>
      </c>
      <c r="G82" s="1785"/>
      <c r="H82" s="1785">
        <v>0.55084007009999991</v>
      </c>
      <c r="I82" s="1785"/>
      <c r="J82" s="1785">
        <v>12.189676611619392</v>
      </c>
      <c r="K82" s="1785"/>
      <c r="L82" s="1785">
        <v>0.20970438325362828</v>
      </c>
      <c r="M82" s="1785"/>
      <c r="N82" s="1785">
        <v>0.21673557595135629</v>
      </c>
      <c r="O82" s="1785"/>
      <c r="P82" s="1785">
        <v>4.5139238031666666</v>
      </c>
      <c r="Q82" s="1785"/>
      <c r="R82" s="1785">
        <v>1.3278943321128001</v>
      </c>
      <c r="S82" s="1785"/>
      <c r="T82" s="1785">
        <v>16.691700789074829</v>
      </c>
      <c r="U82" s="1786"/>
      <c r="X82" s="864"/>
    </row>
    <row r="83" spans="2:24" ht="24" customHeight="1" x14ac:dyDescent="0.2">
      <c r="B83" s="54" t="s">
        <v>996</v>
      </c>
      <c r="C83" s="55" t="s">
        <v>1002</v>
      </c>
      <c r="D83" s="1785">
        <v>10.6402124166551</v>
      </c>
      <c r="E83" s="1785"/>
      <c r="F83" s="1785">
        <v>9.0729371878999991</v>
      </c>
      <c r="G83" s="1785"/>
      <c r="H83" s="1785">
        <v>0.9069662656666666</v>
      </c>
      <c r="I83" s="1785"/>
      <c r="J83" s="1785">
        <v>9.3596186213508226</v>
      </c>
      <c r="K83" s="1785"/>
      <c r="L83" s="1785">
        <v>5.0116389838302124</v>
      </c>
      <c r="M83" s="1785"/>
      <c r="N83" s="1785">
        <v>-1.8985505097961419</v>
      </c>
      <c r="O83" s="1785"/>
      <c r="P83" s="1785">
        <v>5.9834325170666665</v>
      </c>
      <c r="Q83" s="1785"/>
      <c r="R83" s="1785" t="s">
        <v>996</v>
      </c>
      <c r="S83" s="1785"/>
      <c r="T83" s="1785">
        <v>13.478252170018324</v>
      </c>
      <c r="U83" s="1786"/>
      <c r="X83" s="864"/>
    </row>
    <row r="84" spans="2:24" ht="24" customHeight="1" x14ac:dyDescent="0.2">
      <c r="B84" s="54" t="s">
        <v>996</v>
      </c>
      <c r="C84" s="55" t="s">
        <v>1003</v>
      </c>
      <c r="D84" s="1785">
        <v>7.7687535096175484</v>
      </c>
      <c r="E84" s="1785"/>
      <c r="F84" s="1785">
        <v>8.8009663743666664</v>
      </c>
      <c r="G84" s="1785"/>
      <c r="H84" s="1785">
        <v>1.8467132499999999</v>
      </c>
      <c r="I84" s="1785"/>
      <c r="J84" s="1785">
        <v>15.6173073526344</v>
      </c>
      <c r="K84" s="1785"/>
      <c r="L84" s="1785">
        <v>6.0617608342500739</v>
      </c>
      <c r="M84" s="1785"/>
      <c r="N84" s="1785">
        <v>-0.17981776606563526</v>
      </c>
      <c r="O84" s="1785"/>
      <c r="P84" s="1785">
        <v>4.4476057537000004</v>
      </c>
      <c r="Q84" s="1785"/>
      <c r="R84" s="1785" t="s">
        <v>996</v>
      </c>
      <c r="S84" s="1785"/>
      <c r="T84" s="1785">
        <v>14.805097081876234</v>
      </c>
      <c r="U84" s="1786"/>
      <c r="X84" s="864"/>
    </row>
    <row r="85" spans="2:24" ht="24" customHeight="1" x14ac:dyDescent="0.2">
      <c r="B85" s="54" t="s">
        <v>996</v>
      </c>
      <c r="C85" s="55" t="s">
        <v>1004</v>
      </c>
      <c r="D85" s="1785">
        <v>5.075035612449641</v>
      </c>
      <c r="E85" s="1785"/>
      <c r="F85" s="1785">
        <v>9.5428533469666661</v>
      </c>
      <c r="G85" s="1785"/>
      <c r="H85" s="1785">
        <v>1.9362843748666669</v>
      </c>
      <c r="I85" s="1785"/>
      <c r="J85" s="1785">
        <v>11.084283362197668</v>
      </c>
      <c r="K85" s="1785"/>
      <c r="L85" s="1785">
        <v>4.7798795811919277</v>
      </c>
      <c r="M85" s="1785"/>
      <c r="N85" s="1785">
        <v>-2.2219891723648839</v>
      </c>
      <c r="O85" s="1785"/>
      <c r="P85" s="1785">
        <v>3.0609744721999999</v>
      </c>
      <c r="Q85" s="1785"/>
      <c r="R85" s="1785">
        <v>7.9800057066967351</v>
      </c>
      <c r="S85" s="1785"/>
      <c r="T85" s="1785">
        <v>13.338416037465921</v>
      </c>
      <c r="U85" s="1786"/>
      <c r="X85" s="864"/>
    </row>
    <row r="86" spans="2:24" ht="24" customHeight="1" x14ac:dyDescent="0.2">
      <c r="B86" s="54" t="s">
        <v>996</v>
      </c>
      <c r="C86" s="55" t="s">
        <v>1005</v>
      </c>
      <c r="D86" s="1785">
        <v>5.1389321174358793</v>
      </c>
      <c r="E86" s="1785"/>
      <c r="F86" s="1785">
        <v>9.4913754695999994</v>
      </c>
      <c r="G86" s="1785"/>
      <c r="H86" s="1785">
        <v>2.0572874058999999</v>
      </c>
      <c r="I86" s="1785"/>
      <c r="J86" s="1785">
        <v>9.1788288042324826</v>
      </c>
      <c r="K86" s="1785"/>
      <c r="L86" s="1785">
        <v>6.9241779112009771</v>
      </c>
      <c r="M86" s="1785"/>
      <c r="N86" s="1785">
        <v>-0.45571230296326426</v>
      </c>
      <c r="O86" s="1785"/>
      <c r="P86" s="1785">
        <v>1.6220477156666668</v>
      </c>
      <c r="Q86" s="1785"/>
      <c r="R86" s="1785" t="s">
        <v>996</v>
      </c>
      <c r="S86" s="1785"/>
      <c r="T86" s="1785">
        <v>11.267917788682983</v>
      </c>
      <c r="U86" s="1786"/>
      <c r="X86" s="864"/>
    </row>
    <row r="87" spans="2:24" ht="24" customHeight="1" x14ac:dyDescent="0.2">
      <c r="B87" s="54" t="s">
        <v>996</v>
      </c>
      <c r="C87" s="55" t="s">
        <v>1006</v>
      </c>
      <c r="D87" s="1785">
        <v>5.3334472388053067</v>
      </c>
      <c r="E87" s="1785"/>
      <c r="F87" s="1785">
        <v>8.4164631200999995</v>
      </c>
      <c r="G87" s="1785"/>
      <c r="H87" s="1785">
        <v>2.1909731934333334</v>
      </c>
      <c r="I87" s="1785"/>
      <c r="J87" s="1785">
        <v>8.9633410054084148</v>
      </c>
      <c r="K87" s="1785"/>
      <c r="L87" s="1785">
        <v>6.54144186528662</v>
      </c>
      <c r="M87" s="1785"/>
      <c r="N87" s="1785">
        <v>1.0464359151109541</v>
      </c>
      <c r="O87" s="1785"/>
      <c r="P87" s="1785">
        <v>1.5746428227666669</v>
      </c>
      <c r="Q87" s="1785"/>
      <c r="R87" s="1785" t="s">
        <v>996</v>
      </c>
      <c r="S87" s="1785"/>
      <c r="T87" s="1785">
        <v>7.8470005240451606</v>
      </c>
      <c r="U87" s="1786"/>
      <c r="X87" s="864"/>
    </row>
    <row r="88" spans="2:24" ht="24" customHeight="1" x14ac:dyDescent="0.2">
      <c r="B88" s="54" t="s">
        <v>996</v>
      </c>
      <c r="C88" s="55" t="s">
        <v>993</v>
      </c>
      <c r="D88" s="1785">
        <v>11.661537298638299</v>
      </c>
      <c r="E88" s="1785"/>
      <c r="F88" s="1785">
        <v>6.6400162028333334</v>
      </c>
      <c r="G88" s="1785"/>
      <c r="H88" s="1785">
        <v>2.2133583639666665</v>
      </c>
      <c r="I88" s="1785"/>
      <c r="J88" s="1785">
        <v>9.5879747436491769</v>
      </c>
      <c r="K88" s="1785"/>
      <c r="L88" s="1785">
        <v>6.8059982769818221</v>
      </c>
      <c r="M88" s="1785"/>
      <c r="N88" s="1785">
        <v>1.2820294304340347</v>
      </c>
      <c r="O88" s="1785"/>
      <c r="P88" s="1785">
        <v>1.3119988616666667</v>
      </c>
      <c r="Q88" s="1785"/>
      <c r="R88" s="1785">
        <v>3.3419838638188111</v>
      </c>
      <c r="S88" s="1785"/>
      <c r="T88" s="1785">
        <v>11.721558018049091</v>
      </c>
      <c r="U88" s="1786"/>
      <c r="X88" s="864"/>
    </row>
    <row r="89" spans="2:24" ht="24" customHeight="1" x14ac:dyDescent="0.2">
      <c r="B89" s="54" t="s">
        <v>1007</v>
      </c>
      <c r="C89" s="55" t="s">
        <v>995</v>
      </c>
      <c r="D89" s="1785">
        <v>6.9383009178051394</v>
      </c>
      <c r="E89" s="1785"/>
      <c r="F89" s="1785">
        <v>6.3330717374999992</v>
      </c>
      <c r="G89" s="1785"/>
      <c r="H89" s="1785">
        <v>3.6039463657666668</v>
      </c>
      <c r="I89" s="1785"/>
      <c r="J89" s="1785">
        <v>11.976037863713561</v>
      </c>
      <c r="K89" s="1785"/>
      <c r="L89" s="1785">
        <v>7.8245319416339942</v>
      </c>
      <c r="M89" s="1785"/>
      <c r="N89" s="1785">
        <v>2.3579100263329673</v>
      </c>
      <c r="O89" s="1785"/>
      <c r="P89" s="1785">
        <v>1.1200499977666667</v>
      </c>
      <c r="Q89" s="1785"/>
      <c r="R89" s="1785" t="s">
        <v>996</v>
      </c>
      <c r="S89" s="1785"/>
      <c r="T89" s="1785">
        <v>17.15508482726564</v>
      </c>
      <c r="U89" s="1786"/>
      <c r="X89" s="864"/>
    </row>
    <row r="90" spans="2:24" ht="24" customHeight="1" x14ac:dyDescent="0.2">
      <c r="B90" s="54" t="s">
        <v>996</v>
      </c>
      <c r="C90" s="55" t="s">
        <v>997</v>
      </c>
      <c r="D90" s="1785">
        <v>5.9616689783482162</v>
      </c>
      <c r="E90" s="1785"/>
      <c r="F90" s="1785">
        <v>5.3223287301333331</v>
      </c>
      <c r="G90" s="1785"/>
      <c r="H90" s="1785">
        <v>3.5322132286333332</v>
      </c>
      <c r="I90" s="1785"/>
      <c r="J90" s="1785">
        <v>11.78544391537562</v>
      </c>
      <c r="K90" s="1785"/>
      <c r="L90" s="1785">
        <v>4.4094833603880499</v>
      </c>
      <c r="M90" s="1785"/>
      <c r="N90" s="1785">
        <v>1.1198114323481576</v>
      </c>
      <c r="O90" s="1785"/>
      <c r="P90" s="1785">
        <v>0.78898945683333332</v>
      </c>
      <c r="Q90" s="1785"/>
      <c r="R90" s="1785" t="s">
        <v>996</v>
      </c>
      <c r="S90" s="1785"/>
      <c r="T90" s="1785">
        <v>10.492336373295608</v>
      </c>
      <c r="U90" s="1786"/>
      <c r="X90" s="864"/>
    </row>
    <row r="91" spans="2:24" ht="24" customHeight="1" x14ac:dyDescent="0.2">
      <c r="B91" s="54" t="s">
        <v>996</v>
      </c>
      <c r="C91" s="55" t="s">
        <v>998</v>
      </c>
      <c r="D91" s="1785">
        <v>7.0685719970945673</v>
      </c>
      <c r="E91" s="1785"/>
      <c r="F91" s="1785">
        <v>4.9382068628999995</v>
      </c>
      <c r="G91" s="1785"/>
      <c r="H91" s="1785">
        <v>4.0887831217999997</v>
      </c>
      <c r="I91" s="1785"/>
      <c r="J91" s="1785">
        <v>7.1717790729931075</v>
      </c>
      <c r="K91" s="1785"/>
      <c r="L91" s="1785">
        <v>6.5202020716147278</v>
      </c>
      <c r="M91" s="1785"/>
      <c r="N91" s="1785">
        <v>0.92444966733210221</v>
      </c>
      <c r="O91" s="1785"/>
      <c r="P91" s="1785">
        <v>0.33131928776666669</v>
      </c>
      <c r="Q91" s="1785"/>
      <c r="R91" s="1785">
        <v>4.6749414733808354</v>
      </c>
      <c r="S91" s="1785"/>
      <c r="T91" s="1785">
        <v>9.3133035297572366</v>
      </c>
      <c r="U91" s="1786"/>
      <c r="X91" s="864"/>
    </row>
    <row r="92" spans="2:24" ht="24" customHeight="1" x14ac:dyDescent="0.2">
      <c r="B92" s="54" t="s">
        <v>996</v>
      </c>
      <c r="C92" s="55" t="s">
        <v>999</v>
      </c>
      <c r="D92" s="1785">
        <v>6.9645497632244684</v>
      </c>
      <c r="E92" s="1785"/>
      <c r="F92" s="1785">
        <v>4.3444313876000002</v>
      </c>
      <c r="G92" s="1785"/>
      <c r="H92" s="1785">
        <v>4.2948632085333331</v>
      </c>
      <c r="I92" s="1785"/>
      <c r="J92" s="1785">
        <v>6.3453844845868019</v>
      </c>
      <c r="K92" s="1785"/>
      <c r="L92" s="1785">
        <v>8.0808964115878972</v>
      </c>
      <c r="M92" s="1785"/>
      <c r="N92" s="1785">
        <v>4.1750407954335933E-2</v>
      </c>
      <c r="O92" s="1785"/>
      <c r="P92" s="1785">
        <v>0.99510196619999991</v>
      </c>
      <c r="Q92" s="1785"/>
      <c r="R92" s="1785" t="s">
        <v>996</v>
      </c>
      <c r="S92" s="1785"/>
      <c r="T92" s="1785">
        <v>8.9780023625078567</v>
      </c>
      <c r="U92" s="1786"/>
      <c r="X92" s="864"/>
    </row>
    <row r="93" spans="2:24" ht="24" customHeight="1" x14ac:dyDescent="0.2">
      <c r="B93" s="54" t="s">
        <v>996</v>
      </c>
      <c r="C93" s="55" t="s">
        <v>1000</v>
      </c>
      <c r="D93" s="1785">
        <v>3.9398522290508442</v>
      </c>
      <c r="E93" s="1785"/>
      <c r="F93" s="1785">
        <v>4.5089758644999991</v>
      </c>
      <c r="G93" s="1785"/>
      <c r="H93" s="1785">
        <v>4.787442409133333</v>
      </c>
      <c r="I93" s="1785"/>
      <c r="J93" s="1785">
        <v>1.413489759518451</v>
      </c>
      <c r="K93" s="1785"/>
      <c r="L93" s="1785">
        <v>1.7639072238452593</v>
      </c>
      <c r="M93" s="1785"/>
      <c r="N93" s="1785">
        <v>-2.4811821356831931</v>
      </c>
      <c r="O93" s="1785"/>
      <c r="P93" s="1785">
        <v>1.7865166806000001</v>
      </c>
      <c r="Q93" s="1785"/>
      <c r="R93" s="1785" t="s">
        <v>996</v>
      </c>
      <c r="S93" s="1785"/>
      <c r="T93" s="1785">
        <v>7.5667307042235556</v>
      </c>
      <c r="U93" s="1786"/>
      <c r="X93" s="864"/>
    </row>
    <row r="94" spans="2:24" ht="24" customHeight="1" x14ac:dyDescent="0.2">
      <c r="B94" s="54" t="s">
        <v>996</v>
      </c>
      <c r="C94" s="55" t="s">
        <v>1001</v>
      </c>
      <c r="D94" s="1785">
        <v>3.996890076436439</v>
      </c>
      <c r="E94" s="1785"/>
      <c r="F94" s="1785">
        <v>6.3244439689666665</v>
      </c>
      <c r="G94" s="1785"/>
      <c r="H94" s="1785">
        <v>4.308662854533333</v>
      </c>
      <c r="I94" s="1785"/>
      <c r="J94" s="1785">
        <v>1.7898587572444984</v>
      </c>
      <c r="K94" s="1785"/>
      <c r="L94" s="1785">
        <v>5.7048986017070353</v>
      </c>
      <c r="M94" s="1785"/>
      <c r="N94" s="1785">
        <v>-0.26175757331656069</v>
      </c>
      <c r="O94" s="1785"/>
      <c r="P94" s="1785">
        <v>3.8424204481333333</v>
      </c>
      <c r="Q94" s="1785"/>
      <c r="R94" s="1785" t="s">
        <v>220</v>
      </c>
      <c r="S94" s="1785"/>
      <c r="T94" s="1785">
        <v>8.0836774021422411</v>
      </c>
      <c r="U94" s="1786"/>
      <c r="X94" s="864"/>
    </row>
    <row r="95" spans="2:24" ht="2.1" customHeight="1" x14ac:dyDescent="0.2">
      <c r="B95" s="364"/>
      <c r="C95" s="365"/>
      <c r="D95" s="1767"/>
      <c r="E95" s="1767"/>
      <c r="F95" s="1767"/>
      <c r="G95" s="1767"/>
      <c r="H95" s="1767"/>
      <c r="I95" s="1767"/>
      <c r="J95" s="1767"/>
      <c r="K95" s="1767"/>
      <c r="L95" s="1767"/>
      <c r="M95" s="1767"/>
      <c r="N95" s="1767"/>
      <c r="O95" s="1767"/>
      <c r="P95" s="1800"/>
      <c r="Q95" s="1800"/>
      <c r="R95" s="1767"/>
      <c r="S95" s="1767"/>
      <c r="T95" s="1800"/>
      <c r="U95" s="1800"/>
      <c r="W95" s="864"/>
    </row>
    <row r="96" spans="2:24" s="228" customFormat="1" ht="18" customHeight="1" x14ac:dyDescent="0.2">
      <c r="B96" s="227" t="s">
        <v>247</v>
      </c>
      <c r="C96" s="227"/>
      <c r="W96" s="867"/>
    </row>
    <row r="97" spans="2:3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W97" s="864"/>
    </row>
    <row r="98" spans="2:3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05"/>
      <c r="P98" s="321"/>
      <c r="Q98" s="321"/>
      <c r="R98" s="321"/>
      <c r="S98" s="321"/>
      <c r="T98" s="321"/>
      <c r="U98" s="321"/>
      <c r="V98" s="321"/>
      <c r="W98" s="902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</row>
    <row r="99" spans="2:3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321"/>
      <c r="P99" s="321"/>
      <c r="Q99" s="321"/>
      <c r="R99" s="321"/>
      <c r="S99" s="321"/>
      <c r="T99" s="321"/>
      <c r="U99" s="321"/>
      <c r="V99" s="321"/>
      <c r="W99" s="902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</row>
    <row r="100" spans="2:33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W100" s="864"/>
    </row>
    <row r="101" spans="2:33" ht="18" customHeight="1" x14ac:dyDescent="0.3">
      <c r="B101" s="112" t="s">
        <v>965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15" t="s">
        <v>1008</v>
      </c>
      <c r="W101" s="864"/>
    </row>
    <row r="102" spans="2:3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W102" s="864"/>
    </row>
    <row r="103" spans="2:3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W103" s="864"/>
    </row>
    <row r="104" spans="2:3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W104" s="864"/>
    </row>
    <row r="105" spans="2:33" s="490" customFormat="1" ht="18" customHeight="1" x14ac:dyDescent="0.2">
      <c r="B105" s="481"/>
      <c r="C105" s="481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  <c r="R105" s="1260"/>
      <c r="S105" s="1260"/>
      <c r="T105" s="1260"/>
      <c r="U105" s="1260"/>
    </row>
    <row r="106" spans="2:33" s="490" customFormat="1" ht="18" customHeight="1" x14ac:dyDescent="0.2">
      <c r="B106" s="481"/>
      <c r="C106" s="481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1260"/>
      <c r="P106" s="1260"/>
      <c r="Q106" s="1260"/>
      <c r="R106" s="1260"/>
      <c r="S106" s="1260"/>
      <c r="T106" s="1260"/>
      <c r="U106" s="1260"/>
    </row>
    <row r="107" spans="2:33" s="490" customFormat="1" ht="18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</row>
    <row r="108" spans="2:33" s="490" customFormat="1" ht="18" customHeight="1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  <c r="S108" s="1260"/>
      <c r="T108" s="1260"/>
      <c r="U108" s="1260"/>
    </row>
    <row r="109" spans="2:33" s="490" customFormat="1" ht="18" customHeight="1" x14ac:dyDescent="0.2">
      <c r="B109" s="481"/>
      <c r="C109" s="481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  <c r="S109" s="1260"/>
      <c r="T109" s="1260"/>
      <c r="U109" s="1260"/>
    </row>
    <row r="110" spans="2:33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</row>
    <row r="111" spans="2:33" ht="18" customHeight="1" x14ac:dyDescent="0.2">
      <c r="B111" s="43"/>
      <c r="C111" s="43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W111" s="864"/>
    </row>
    <row r="112" spans="2:33" ht="18" customHeight="1" x14ac:dyDescent="0.2">
      <c r="B112" s="43"/>
      <c r="C112" s="43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W112" s="864"/>
    </row>
    <row r="113" spans="2:23" ht="18" customHeight="1" x14ac:dyDescent="0.2">
      <c r="B113" s="43"/>
      <c r="C113" s="4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W113" s="864"/>
    </row>
    <row r="114" spans="2:23" ht="18" customHeight="1" x14ac:dyDescent="0.2">
      <c r="B114" s="43"/>
      <c r="C114" s="43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W114" s="864"/>
    </row>
    <row r="115" spans="2:23" ht="18" customHeight="1" x14ac:dyDescent="0.2">
      <c r="B115" s="43"/>
      <c r="C115" s="43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 s="864"/>
    </row>
    <row r="116" spans="2:23" ht="18" customHeight="1" x14ac:dyDescent="0.2">
      <c r="B116" s="43"/>
      <c r="C116" s="43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 s="864"/>
    </row>
    <row r="117" spans="2:23" ht="18" customHeight="1" x14ac:dyDescent="0.2">
      <c r="B117" s="43"/>
      <c r="C117" s="43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 s="864"/>
    </row>
    <row r="118" spans="2:2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W118" s="864"/>
    </row>
    <row r="119" spans="2:2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W119" s="864"/>
    </row>
    <row r="120" spans="2:2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W120" s="864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W121" s="864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W122" s="864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W123" s="864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W124" s="864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W125" s="864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W126" s="864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W127" s="864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W128" s="864"/>
    </row>
    <row r="129" spans="2:2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W129" s="864"/>
    </row>
    <row r="130" spans="2:2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W130" s="864"/>
    </row>
    <row r="131" spans="2:2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W131" s="864"/>
    </row>
    <row r="132" spans="2:2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W132" s="864"/>
    </row>
    <row r="133" spans="2:2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W133" s="864"/>
    </row>
    <row r="134" spans="2:2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W134" s="864"/>
    </row>
    <row r="135" spans="2:2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W135" s="864"/>
    </row>
    <row r="136" spans="2:2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W136" s="864"/>
    </row>
    <row r="137" spans="2:2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W137" s="864"/>
    </row>
    <row r="138" spans="2:2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W138" s="864"/>
    </row>
    <row r="139" spans="2:2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W139" s="864"/>
    </row>
    <row r="140" spans="2:2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W140" s="864"/>
    </row>
    <row r="141" spans="2:2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W141" s="864"/>
    </row>
    <row r="142" spans="2:2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W142" s="864"/>
    </row>
    <row r="143" spans="2:2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W143" s="864"/>
    </row>
    <row r="144" spans="2:2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W144" s="864"/>
    </row>
    <row r="145" spans="2:2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W145" s="864"/>
    </row>
    <row r="146" spans="2:2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W146" s="864"/>
    </row>
    <row r="147" spans="2:2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W147" s="864"/>
    </row>
    <row r="148" spans="2:2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W148" s="864"/>
    </row>
    <row r="149" spans="2:2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W149" s="864"/>
    </row>
    <row r="150" spans="2:2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W150" s="864"/>
    </row>
    <row r="151" spans="2:2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W151" s="864"/>
    </row>
    <row r="152" spans="2:2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W152" s="864"/>
    </row>
    <row r="153" spans="2:2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W153" s="864"/>
    </row>
    <row r="154" spans="2:2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3" type="noConversion"/>
  <conditionalFormatting sqref="B16:U33 B77:U94">
    <cfRule type="expression" dxfId="30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J140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7.85546875" style="9" customWidth="1"/>
    <col min="5" max="5" width="5.85546875" style="9" customWidth="1"/>
    <col min="6" max="7" width="7.85546875" style="9" customWidth="1"/>
    <col min="8" max="8" width="0.140625" style="9" customWidth="1"/>
    <col min="9" max="9" width="16" style="9" customWidth="1"/>
    <col min="10" max="11" width="6.85546875" style="9" customWidth="1"/>
    <col min="12" max="12" width="7.85546875" style="9" customWidth="1"/>
    <col min="13" max="13" width="5.85546875" style="9" customWidth="1"/>
    <col min="14" max="14" width="10.140625" style="9" customWidth="1"/>
    <col min="15" max="15" width="9.85546875" style="9" customWidth="1"/>
    <col min="16" max="16" width="5.85546875" style="9" customWidth="1"/>
    <col min="17" max="17" width="7.140625" style="9" customWidth="1"/>
    <col min="18" max="18" width="13.85546875" style="9" customWidth="1"/>
    <col min="19" max="19" width="10.85546875" style="9" customWidth="1"/>
    <col min="20" max="20" width="9" style="9" customWidth="1"/>
    <col min="21" max="21" width="6.5703125" style="9" customWidth="1"/>
    <col min="22" max="22" width="6.85546875" style="9" customWidth="1"/>
    <col min="23" max="24" width="7.85546875" style="9" customWidth="1"/>
    <col min="25" max="25" width="10.85546875" style="9" customWidth="1"/>
    <col min="26" max="26" width="9.85546875" style="9" customWidth="1"/>
    <col min="27" max="27" width="9.140625" style="9"/>
    <col min="28" max="28" width="11.140625" style="9" customWidth="1"/>
    <col min="29" max="29" width="11.140625" style="9" bestFit="1" customWidth="1"/>
    <col min="30" max="16384" width="9.140625" style="9"/>
  </cols>
  <sheetData>
    <row r="1" spans="2:36" s="214" customFormat="1" ht="26.25" customHeight="1" x14ac:dyDescent="0.2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  <c r="V1" s="1195"/>
      <c r="W1" s="1195"/>
      <c r="X1" s="1195"/>
      <c r="Y1" s="1195"/>
      <c r="Z1" s="1195"/>
      <c r="AA1" s="215"/>
    </row>
    <row r="2" spans="2:36" s="214" customFormat="1" ht="4.3499999999999996" customHeight="1" x14ac:dyDescent="0.2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36" s="214" customFormat="1" ht="18" customHeight="1" x14ac:dyDescent="0.2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36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15"/>
      <c r="T4" s="215"/>
      <c r="AB4" s="791" t="s">
        <v>0</v>
      </c>
    </row>
    <row r="5" spans="2:36" ht="18" customHeight="1" x14ac:dyDescent="0.25">
      <c r="B5" s="39" t="s">
        <v>382</v>
      </c>
      <c r="C5" s="40"/>
    </row>
    <row r="6" spans="2:36" ht="18" customHeight="1" x14ac:dyDescent="0.2">
      <c r="B6" s="116" t="s">
        <v>58</v>
      </c>
      <c r="C6" s="88"/>
      <c r="AC6" s="408"/>
      <c r="AD6" s="408"/>
      <c r="AE6" s="408"/>
      <c r="AF6" s="408"/>
      <c r="AG6" s="408"/>
      <c r="AH6" s="408"/>
      <c r="AI6" s="408"/>
      <c r="AJ6" s="408"/>
    </row>
    <row r="7" spans="2:36" ht="25.35" customHeight="1" x14ac:dyDescent="0.2">
      <c r="B7" s="1819"/>
      <c r="C7" s="1820"/>
      <c r="D7" s="1824" t="s">
        <v>355</v>
      </c>
      <c r="E7" s="1825"/>
      <c r="F7" s="1825"/>
      <c r="G7" s="1825"/>
      <c r="H7" s="1825"/>
      <c r="I7" s="1825"/>
      <c r="J7" s="1825"/>
      <c r="K7" s="1825"/>
      <c r="L7" s="1825"/>
      <c r="M7" s="1825"/>
      <c r="N7" s="1825"/>
      <c r="O7" s="1825"/>
      <c r="P7" s="1825"/>
      <c r="Q7" s="1825"/>
      <c r="R7" s="1278"/>
      <c r="S7" s="1824" t="s">
        <v>374</v>
      </c>
      <c r="T7" s="1825"/>
      <c r="U7" s="1825"/>
      <c r="V7" s="1825"/>
      <c r="W7" s="1825"/>
      <c r="X7" s="1825"/>
      <c r="Y7" s="1825"/>
      <c r="Z7" s="1826"/>
      <c r="AC7" s="408"/>
      <c r="AD7" s="408"/>
      <c r="AE7" s="408"/>
      <c r="AF7" s="408"/>
      <c r="AG7" s="408"/>
      <c r="AH7" s="408"/>
      <c r="AI7" s="408"/>
      <c r="AJ7" s="408"/>
    </row>
    <row r="8" spans="2:36" ht="34.5" customHeight="1" x14ac:dyDescent="0.2">
      <c r="B8" s="1821"/>
      <c r="C8" s="1762"/>
      <c r="D8" s="1238" t="s">
        <v>383</v>
      </c>
      <c r="E8" s="1238"/>
      <c r="F8" s="1238"/>
      <c r="G8" s="1238"/>
      <c r="H8" s="1238"/>
      <c r="I8" s="1238" t="s">
        <v>384</v>
      </c>
      <c r="J8" s="1238"/>
      <c r="K8" s="1238"/>
      <c r="L8" s="1238"/>
      <c r="M8" s="1238" t="s">
        <v>385</v>
      </c>
      <c r="N8" s="1238"/>
      <c r="O8" s="1238"/>
      <c r="P8" s="1238" t="s">
        <v>386</v>
      </c>
      <c r="Q8" s="1238"/>
      <c r="R8" s="1238"/>
      <c r="S8" s="1238" t="s">
        <v>387</v>
      </c>
      <c r="T8" s="1238"/>
      <c r="U8" s="1238" t="s">
        <v>363</v>
      </c>
      <c r="V8" s="1238"/>
      <c r="W8" s="1238"/>
      <c r="X8" s="1238"/>
      <c r="Y8" s="1238" t="s">
        <v>388</v>
      </c>
      <c r="Z8" s="1266"/>
      <c r="AC8" s="408"/>
      <c r="AD8" s="408"/>
      <c r="AE8" s="408"/>
      <c r="AF8" s="408"/>
      <c r="AG8" s="408"/>
      <c r="AH8" s="408"/>
      <c r="AI8" s="408"/>
      <c r="AJ8" s="408"/>
    </row>
    <row r="9" spans="2:36" ht="27" customHeight="1" x14ac:dyDescent="0.2">
      <c r="B9" s="1822"/>
      <c r="C9" s="1823"/>
      <c r="D9" s="1810" t="s">
        <v>389</v>
      </c>
      <c r="E9" s="1811"/>
      <c r="F9" s="1811"/>
      <c r="G9" s="1811"/>
      <c r="H9" s="1812"/>
      <c r="I9" s="1810" t="s">
        <v>183</v>
      </c>
      <c r="J9" s="1811"/>
      <c r="K9" s="1811"/>
      <c r="L9" s="1811"/>
      <c r="M9" s="1811"/>
      <c r="N9" s="1811"/>
      <c r="O9" s="1811"/>
      <c r="P9" s="1811"/>
      <c r="Q9" s="1811"/>
      <c r="R9" s="1811"/>
      <c r="S9" s="1811"/>
      <c r="T9" s="1811"/>
      <c r="U9" s="1811"/>
      <c r="V9" s="1811"/>
      <c r="W9" s="1811"/>
      <c r="X9" s="1811"/>
      <c r="Y9" s="1811"/>
      <c r="Z9" s="1812"/>
      <c r="AC9" s="408"/>
      <c r="AD9" s="408"/>
      <c r="AE9" s="408"/>
      <c r="AF9" s="408"/>
      <c r="AG9" s="408"/>
      <c r="AH9" s="408"/>
      <c r="AI9" s="408"/>
      <c r="AJ9" s="408"/>
    </row>
    <row r="10" spans="2:36" ht="20.100000000000001" customHeight="1" x14ac:dyDescent="0.2">
      <c r="B10" s="1776" t="s">
        <v>190</v>
      </c>
      <c r="C10" s="1789"/>
      <c r="D10" s="1813">
        <v>87.336245474949976</v>
      </c>
      <c r="E10" s="1814"/>
      <c r="F10" s="1815" t="s">
        <v>1065</v>
      </c>
      <c r="G10" s="1815"/>
      <c r="H10" s="410"/>
      <c r="I10" s="409">
        <v>11.233353151775002</v>
      </c>
      <c r="J10" s="1815" t="s">
        <v>1066</v>
      </c>
      <c r="K10" s="1816"/>
      <c r="L10" s="1817"/>
      <c r="M10" s="1813">
        <v>26.673897467821796</v>
      </c>
      <c r="N10" s="1814"/>
      <c r="O10" s="411">
        <v>35916</v>
      </c>
      <c r="P10" s="1813">
        <v>23.315936557733338</v>
      </c>
      <c r="Q10" s="1814"/>
      <c r="R10" s="411">
        <v>35674</v>
      </c>
      <c r="S10" s="412">
        <v>40.566386212750004</v>
      </c>
      <c r="T10" s="411" t="s">
        <v>1067</v>
      </c>
      <c r="U10" s="1813">
        <v>35.915889373621155</v>
      </c>
      <c r="V10" s="1814"/>
      <c r="W10" s="1815">
        <v>35582</v>
      </c>
      <c r="X10" s="1818"/>
      <c r="Y10" s="413">
        <v>42.976158233200003</v>
      </c>
      <c r="Z10" s="414">
        <v>44713</v>
      </c>
      <c r="AC10" s="408"/>
      <c r="AD10" s="408"/>
      <c r="AE10" s="408"/>
      <c r="AF10" s="408"/>
      <c r="AG10" s="408"/>
      <c r="AH10" s="408"/>
      <c r="AI10" s="408"/>
      <c r="AJ10" s="408"/>
    </row>
    <row r="11" spans="2:36" ht="20.100000000000001" customHeight="1" x14ac:dyDescent="0.2">
      <c r="B11" s="1777" t="s">
        <v>390</v>
      </c>
      <c r="C11" s="1790"/>
      <c r="D11" s="1827">
        <v>57.766814274249995</v>
      </c>
      <c r="E11" s="1828"/>
      <c r="F11" s="1829" t="s">
        <v>1068</v>
      </c>
      <c r="G11" s="1829"/>
      <c r="H11" s="1830"/>
      <c r="I11" s="413">
        <v>7.0814679581750006</v>
      </c>
      <c r="J11" s="1829" t="s">
        <v>1069</v>
      </c>
      <c r="K11" s="1831"/>
      <c r="L11" s="1832"/>
      <c r="M11" s="1827">
        <v>-65.508846174416661</v>
      </c>
      <c r="N11" s="1828"/>
      <c r="O11" s="415">
        <v>41000</v>
      </c>
      <c r="P11" s="1827">
        <v>-77.497534774708342</v>
      </c>
      <c r="Q11" s="1828"/>
      <c r="R11" s="415">
        <v>41183</v>
      </c>
      <c r="S11" s="416">
        <v>-56.114285830225</v>
      </c>
      <c r="T11" s="415" t="s">
        <v>1070</v>
      </c>
      <c r="U11" s="1827">
        <v>-51.832800266150002</v>
      </c>
      <c r="V11" s="1828"/>
      <c r="W11" s="1829">
        <v>40909</v>
      </c>
      <c r="X11" s="1830"/>
      <c r="Y11" s="413">
        <v>-29.346987536708333</v>
      </c>
      <c r="Z11" s="414">
        <v>41122</v>
      </c>
      <c r="AC11" s="408"/>
      <c r="AD11" s="408"/>
      <c r="AE11" s="408"/>
      <c r="AF11" s="408"/>
      <c r="AG11" s="408"/>
      <c r="AH11" s="408"/>
      <c r="AI11" s="408"/>
      <c r="AJ11" s="408"/>
    </row>
    <row r="12" spans="2:36" ht="24" customHeight="1" x14ac:dyDescent="0.2">
      <c r="B12" s="1222">
        <v>2021</v>
      </c>
      <c r="C12" s="1222"/>
      <c r="D12" s="1720">
        <v>77.351574620962509</v>
      </c>
      <c r="E12" s="1720"/>
      <c r="F12" s="1720"/>
      <c r="G12" s="1720"/>
      <c r="H12" s="1720"/>
      <c r="I12" s="1803">
        <v>9.0698965895687493</v>
      </c>
      <c r="J12" s="1803"/>
      <c r="K12" s="1803"/>
      <c r="L12" s="1803"/>
      <c r="M12" s="1720">
        <v>-2.0403776553805555</v>
      </c>
      <c r="N12" s="1720"/>
      <c r="O12" s="1720"/>
      <c r="P12" s="1720">
        <v>-14.798308592877779</v>
      </c>
      <c r="Q12" s="1720"/>
      <c r="R12" s="1720"/>
      <c r="S12" s="1787">
        <v>15.113004134343752</v>
      </c>
      <c r="T12" s="1308"/>
      <c r="U12" s="1720">
        <v>8.7128945408083336</v>
      </c>
      <c r="V12" s="1720"/>
      <c r="W12" s="1720"/>
      <c r="X12" s="1720"/>
      <c r="Y12" s="1787">
        <v>22.095029437366666</v>
      </c>
      <c r="Z12" s="1308"/>
      <c r="AC12" s="864"/>
      <c r="AD12" s="408"/>
      <c r="AE12" s="408"/>
      <c r="AF12" s="408"/>
      <c r="AG12" s="408"/>
      <c r="AH12" s="408"/>
      <c r="AI12" s="408"/>
      <c r="AJ12" s="408"/>
    </row>
    <row r="13" spans="2:36" ht="24" customHeight="1" x14ac:dyDescent="0.2">
      <c r="B13" s="1222">
        <v>2022</v>
      </c>
      <c r="C13" s="1222"/>
      <c r="D13" s="1720">
        <v>79.876752046999997</v>
      </c>
      <c r="E13" s="1720"/>
      <c r="F13" s="1720"/>
      <c r="G13" s="1720"/>
      <c r="H13" s="1720"/>
      <c r="I13" s="1803">
        <v>8.7727816942750003</v>
      </c>
      <c r="J13" s="1803"/>
      <c r="K13" s="1803"/>
      <c r="L13" s="1803"/>
      <c r="M13" s="1720">
        <v>3.1205870235750002</v>
      </c>
      <c r="N13" s="1720"/>
      <c r="O13" s="1720"/>
      <c r="P13" s="1720">
        <v>-13.082763385483332</v>
      </c>
      <c r="Q13" s="1720"/>
      <c r="R13" s="1720"/>
      <c r="S13" s="1787">
        <v>3.4368708294000005</v>
      </c>
      <c r="T13" s="1308"/>
      <c r="U13" s="1720">
        <v>5.9592777798750012</v>
      </c>
      <c r="V13" s="1720"/>
      <c r="W13" s="1720"/>
      <c r="X13" s="1720"/>
      <c r="Y13" s="1787">
        <v>38.803723673741665</v>
      </c>
      <c r="Z13" s="1308"/>
      <c r="AC13" s="864"/>
      <c r="AD13" s="408"/>
      <c r="AE13" s="408"/>
      <c r="AF13" s="408"/>
      <c r="AG13" s="408"/>
      <c r="AH13" s="408"/>
      <c r="AI13" s="408"/>
      <c r="AJ13" s="408"/>
    </row>
    <row r="14" spans="2:36" ht="24" customHeight="1" x14ac:dyDescent="0.2">
      <c r="B14" s="1222">
        <v>2023</v>
      </c>
      <c r="C14" s="1222"/>
      <c r="D14" s="1720">
        <v>80.568224229899997</v>
      </c>
      <c r="E14" s="1720"/>
      <c r="F14" s="1720"/>
      <c r="G14" s="1720"/>
      <c r="H14" s="1720"/>
      <c r="I14" s="1803">
        <v>8.745880912425001</v>
      </c>
      <c r="J14" s="1803"/>
      <c r="K14" s="1803"/>
      <c r="L14" s="1803"/>
      <c r="M14" s="1720">
        <v>4.2770579453416664</v>
      </c>
      <c r="N14" s="1720"/>
      <c r="O14" s="1720"/>
      <c r="P14" s="1720">
        <v>-9.2753828683666661</v>
      </c>
      <c r="Q14" s="1720"/>
      <c r="R14" s="1720"/>
      <c r="S14" s="1787">
        <v>5.6744982030499997</v>
      </c>
      <c r="T14" s="1308"/>
      <c r="U14" s="1720">
        <v>5.3319237326666675</v>
      </c>
      <c r="V14" s="1720"/>
      <c r="W14" s="1720"/>
      <c r="X14" s="1720"/>
      <c r="Y14" s="1787">
        <v>19.923409190258333</v>
      </c>
      <c r="Z14" s="1308"/>
      <c r="AC14" s="864"/>
      <c r="AD14" s="408"/>
      <c r="AE14" s="408"/>
      <c r="AF14" s="408"/>
      <c r="AG14" s="408"/>
      <c r="AH14" s="408"/>
      <c r="AI14" s="408"/>
      <c r="AJ14" s="408"/>
    </row>
    <row r="15" spans="2:36" ht="24" customHeight="1" x14ac:dyDescent="0.2">
      <c r="B15" s="55"/>
      <c r="C15" s="55"/>
      <c r="D15" s="1708"/>
      <c r="E15" s="1708"/>
      <c r="F15" s="1708"/>
      <c r="G15" s="1708"/>
      <c r="H15" s="1708"/>
      <c r="I15" s="1802"/>
      <c r="J15" s="1802"/>
      <c r="K15" s="1802"/>
      <c r="L15" s="1802"/>
      <c r="M15" s="1708"/>
      <c r="N15" s="1708"/>
      <c r="O15" s="1708"/>
      <c r="P15" s="1708"/>
      <c r="Q15" s="1708"/>
      <c r="R15" s="1708"/>
      <c r="S15" s="1785"/>
      <c r="T15" s="1305"/>
      <c r="U15" s="1708"/>
      <c r="V15" s="1708"/>
      <c r="W15" s="1708"/>
      <c r="X15" s="1708"/>
      <c r="Y15" s="1785"/>
      <c r="Z15" s="1305"/>
      <c r="AC15" s="864"/>
      <c r="AD15" s="408"/>
      <c r="AE15" s="408"/>
      <c r="AF15" s="408"/>
      <c r="AG15" s="408"/>
      <c r="AH15" s="408"/>
      <c r="AI15" s="408"/>
      <c r="AJ15" s="408"/>
    </row>
    <row r="16" spans="2:36" ht="24" customHeight="1" x14ac:dyDescent="0.2">
      <c r="B16" s="54" t="s">
        <v>994</v>
      </c>
      <c r="C16" s="55" t="s">
        <v>995</v>
      </c>
      <c r="D16" s="1708" t="s">
        <v>996</v>
      </c>
      <c r="E16" s="1708"/>
      <c r="F16" s="1708"/>
      <c r="G16" s="1708"/>
      <c r="H16" s="1708"/>
      <c r="I16" s="1802" t="s">
        <v>996</v>
      </c>
      <c r="J16" s="1802"/>
      <c r="K16" s="1802"/>
      <c r="L16" s="1802"/>
      <c r="M16" s="1708">
        <v>4.8154198716999996</v>
      </c>
      <c r="N16" s="1708"/>
      <c r="O16" s="1708"/>
      <c r="P16" s="1708">
        <v>-9.6265374833999999</v>
      </c>
      <c r="Q16" s="1708"/>
      <c r="R16" s="1708"/>
      <c r="S16" s="1833" t="s">
        <v>996</v>
      </c>
      <c r="T16" s="1305"/>
      <c r="U16" s="1708">
        <v>2.4463091432000001</v>
      </c>
      <c r="V16" s="1708"/>
      <c r="W16" s="1708"/>
      <c r="X16" s="1708"/>
      <c r="Y16" s="1785">
        <v>33.508623731699998</v>
      </c>
      <c r="Z16" s="1305"/>
      <c r="AC16" s="864"/>
      <c r="AD16" s="408"/>
      <c r="AE16" s="408"/>
      <c r="AF16" s="408"/>
      <c r="AG16" s="408"/>
      <c r="AH16" s="408"/>
      <c r="AI16" s="408"/>
      <c r="AJ16" s="408"/>
    </row>
    <row r="17" spans="2:36" ht="24" customHeight="1" x14ac:dyDescent="0.2">
      <c r="B17" s="54" t="s">
        <v>996</v>
      </c>
      <c r="C17" s="55" t="s">
        <v>997</v>
      </c>
      <c r="D17" s="1310" t="s">
        <v>996</v>
      </c>
      <c r="E17" s="1304"/>
      <c r="F17" s="1304"/>
      <c r="G17" s="1304"/>
      <c r="H17" s="1722"/>
      <c r="I17" s="1802" t="s">
        <v>996</v>
      </c>
      <c r="J17" s="1802"/>
      <c r="K17" s="1802"/>
      <c r="L17" s="1802"/>
      <c r="M17" s="1708">
        <v>4.1160168562999999</v>
      </c>
      <c r="N17" s="1708"/>
      <c r="O17" s="1708"/>
      <c r="P17" s="1708">
        <v>-14.637971174700001</v>
      </c>
      <c r="Q17" s="1708"/>
      <c r="R17" s="1708"/>
      <c r="S17" s="1785" t="s">
        <v>996</v>
      </c>
      <c r="T17" s="1305"/>
      <c r="U17" s="1708">
        <v>5.7274340777999999</v>
      </c>
      <c r="V17" s="1708"/>
      <c r="W17" s="1708"/>
      <c r="X17" s="1708"/>
      <c r="Y17" s="1785">
        <v>30.2106472633</v>
      </c>
      <c r="Z17" s="1305"/>
      <c r="AC17" s="864"/>
      <c r="AD17" s="408"/>
      <c r="AE17" s="408"/>
      <c r="AF17" s="408"/>
      <c r="AG17" s="408"/>
      <c r="AH17" s="408"/>
      <c r="AI17" s="408"/>
      <c r="AJ17" s="408"/>
    </row>
    <row r="18" spans="2:36" ht="24" customHeight="1" x14ac:dyDescent="0.2">
      <c r="B18" s="54" t="s">
        <v>996</v>
      </c>
      <c r="C18" s="55" t="s">
        <v>998</v>
      </c>
      <c r="D18" s="1708">
        <v>80.356999645200005</v>
      </c>
      <c r="E18" s="1708"/>
      <c r="F18" s="1708"/>
      <c r="G18" s="1708"/>
      <c r="H18" s="1708"/>
      <c r="I18" s="1802">
        <v>8.4990418492999993</v>
      </c>
      <c r="J18" s="1802"/>
      <c r="K18" s="1802"/>
      <c r="L18" s="1802"/>
      <c r="M18" s="1708">
        <v>0.29467650350000002</v>
      </c>
      <c r="N18" s="1708"/>
      <c r="O18" s="1708"/>
      <c r="P18" s="1708">
        <v>-13.1240674309</v>
      </c>
      <c r="Q18" s="1708"/>
      <c r="R18" s="1708"/>
      <c r="S18" s="1785">
        <v>12.7555936527</v>
      </c>
      <c r="T18" s="1305"/>
      <c r="U18" s="1708">
        <v>5.8266813395000003</v>
      </c>
      <c r="V18" s="1708"/>
      <c r="W18" s="1708"/>
      <c r="X18" s="1708"/>
      <c r="Y18" s="1785">
        <v>29.1418798598</v>
      </c>
      <c r="Z18" s="1305"/>
      <c r="AC18" s="864"/>
      <c r="AD18" s="408"/>
      <c r="AE18" s="408"/>
      <c r="AF18" s="408"/>
      <c r="AG18" s="408"/>
      <c r="AH18" s="408"/>
      <c r="AI18" s="408"/>
      <c r="AJ18" s="408"/>
    </row>
    <row r="19" spans="2:36" ht="24" customHeight="1" x14ac:dyDescent="0.2">
      <c r="B19" s="54" t="s">
        <v>996</v>
      </c>
      <c r="C19" s="55" t="s">
        <v>999</v>
      </c>
      <c r="D19" s="1708" t="s">
        <v>996</v>
      </c>
      <c r="E19" s="1708"/>
      <c r="F19" s="1708"/>
      <c r="G19" s="1708"/>
      <c r="H19" s="1708"/>
      <c r="I19" s="1802" t="s">
        <v>996</v>
      </c>
      <c r="J19" s="1802"/>
      <c r="K19" s="1802"/>
      <c r="L19" s="1802"/>
      <c r="M19" s="1708">
        <v>3.6204317607999998</v>
      </c>
      <c r="N19" s="1708"/>
      <c r="O19" s="1708"/>
      <c r="P19" s="1708">
        <v>-10.196320892299999</v>
      </c>
      <c r="Q19" s="1708"/>
      <c r="R19" s="1708"/>
      <c r="S19" s="1785" t="s">
        <v>996</v>
      </c>
      <c r="T19" s="1305"/>
      <c r="U19" s="1708">
        <v>10.95982718</v>
      </c>
      <c r="V19" s="1708"/>
      <c r="W19" s="1708"/>
      <c r="X19" s="1708"/>
      <c r="Y19" s="1785">
        <v>26.6527214511</v>
      </c>
      <c r="Z19" s="1305"/>
      <c r="AC19" s="864"/>
      <c r="AD19" s="408"/>
      <c r="AE19" s="408"/>
      <c r="AF19" s="408"/>
      <c r="AG19" s="408"/>
      <c r="AH19" s="408"/>
      <c r="AI19" s="408"/>
      <c r="AJ19" s="408"/>
    </row>
    <row r="20" spans="2:36" ht="24" customHeight="1" x14ac:dyDescent="0.2">
      <c r="B20" s="54" t="s">
        <v>996</v>
      </c>
      <c r="C20" s="55" t="s">
        <v>1000</v>
      </c>
      <c r="D20" s="1310" t="s">
        <v>996</v>
      </c>
      <c r="E20" s="1304"/>
      <c r="F20" s="1304"/>
      <c r="G20" s="1304"/>
      <c r="H20" s="1722"/>
      <c r="I20" s="1834" t="s">
        <v>996</v>
      </c>
      <c r="J20" s="1835"/>
      <c r="K20" s="1835"/>
      <c r="L20" s="1836"/>
      <c r="M20" s="1310">
        <v>1.8678815074999999</v>
      </c>
      <c r="N20" s="1304"/>
      <c r="O20" s="1722"/>
      <c r="P20" s="1310">
        <v>-8.7237111905999996</v>
      </c>
      <c r="Q20" s="1304"/>
      <c r="R20" s="1722"/>
      <c r="S20" s="1305" t="s">
        <v>996</v>
      </c>
      <c r="T20" s="1837"/>
      <c r="U20" s="1310">
        <v>7.8197693565000002</v>
      </c>
      <c r="V20" s="1304"/>
      <c r="W20" s="1304"/>
      <c r="X20" s="1722"/>
      <c r="Y20" s="1305">
        <v>16.613302597699999</v>
      </c>
      <c r="Z20" s="1306"/>
      <c r="AC20" s="864"/>
      <c r="AD20" s="408"/>
      <c r="AE20" s="408"/>
      <c r="AF20" s="408"/>
      <c r="AG20" s="408"/>
      <c r="AH20" s="408"/>
      <c r="AI20" s="408"/>
      <c r="AJ20" s="408"/>
    </row>
    <row r="21" spans="2:36" ht="24" customHeight="1" x14ac:dyDescent="0.2">
      <c r="B21" s="54" t="s">
        <v>996</v>
      </c>
      <c r="C21" s="55" t="s">
        <v>1001</v>
      </c>
      <c r="D21" s="1708">
        <v>81.606079336500002</v>
      </c>
      <c r="E21" s="1708"/>
      <c r="F21" s="1708"/>
      <c r="G21" s="1708"/>
      <c r="H21" s="1708"/>
      <c r="I21" s="1802">
        <v>9.0057327582000006</v>
      </c>
      <c r="J21" s="1802"/>
      <c r="K21" s="1802"/>
      <c r="L21" s="1802"/>
      <c r="M21" s="1708">
        <v>1.7701760313999999</v>
      </c>
      <c r="N21" s="1708"/>
      <c r="O21" s="1708"/>
      <c r="P21" s="1708">
        <v>-3.6727368327000001</v>
      </c>
      <c r="Q21" s="1708"/>
      <c r="R21" s="1708"/>
      <c r="S21" s="1785">
        <v>6.6854845701999999</v>
      </c>
      <c r="T21" s="1305"/>
      <c r="U21" s="1708">
        <v>9.4023744621999992</v>
      </c>
      <c r="V21" s="1708"/>
      <c r="W21" s="1708"/>
      <c r="X21" s="1708"/>
      <c r="Y21" s="1785">
        <v>14.165761526300001</v>
      </c>
      <c r="Z21" s="1305"/>
      <c r="AC21" s="864"/>
      <c r="AD21" s="408"/>
      <c r="AE21" s="408"/>
      <c r="AF21" s="408"/>
      <c r="AG21" s="408"/>
      <c r="AH21" s="408"/>
      <c r="AI21" s="408"/>
      <c r="AJ21" s="408"/>
    </row>
    <row r="22" spans="2:36" ht="24" customHeight="1" x14ac:dyDescent="0.2">
      <c r="B22" s="54" t="s">
        <v>996</v>
      </c>
      <c r="C22" s="55" t="s">
        <v>1002</v>
      </c>
      <c r="D22" s="1708" t="s">
        <v>996</v>
      </c>
      <c r="E22" s="1708"/>
      <c r="F22" s="1708"/>
      <c r="G22" s="1708"/>
      <c r="H22" s="1708"/>
      <c r="I22" s="1802" t="s">
        <v>996</v>
      </c>
      <c r="J22" s="1802"/>
      <c r="K22" s="1802"/>
      <c r="L22" s="1802"/>
      <c r="M22" s="1708">
        <v>9.9102915103000004</v>
      </c>
      <c r="N22" s="1708"/>
      <c r="O22" s="1708"/>
      <c r="P22" s="1708">
        <v>-5.6888019292000003</v>
      </c>
      <c r="Q22" s="1708"/>
      <c r="R22" s="1708"/>
      <c r="S22" s="1785" t="s">
        <v>996</v>
      </c>
      <c r="T22" s="1305"/>
      <c r="U22" s="1708">
        <v>8.4908775590999994</v>
      </c>
      <c r="V22" s="1708"/>
      <c r="W22" s="1708"/>
      <c r="X22" s="1708"/>
      <c r="Y22" s="1785">
        <v>14.235041667300001</v>
      </c>
      <c r="Z22" s="1305"/>
      <c r="AC22" s="864"/>
      <c r="AD22" s="408"/>
      <c r="AE22" s="408"/>
      <c r="AF22" s="408"/>
      <c r="AG22" s="408"/>
      <c r="AH22" s="408"/>
      <c r="AI22" s="408"/>
      <c r="AJ22" s="408"/>
    </row>
    <row r="23" spans="2:36" ht="24" customHeight="1" x14ac:dyDescent="0.2">
      <c r="B23" s="54" t="s">
        <v>996</v>
      </c>
      <c r="C23" s="55" t="s">
        <v>1003</v>
      </c>
      <c r="D23" s="1708" t="s">
        <v>996</v>
      </c>
      <c r="E23" s="1708"/>
      <c r="F23" s="1708"/>
      <c r="G23" s="1708"/>
      <c r="H23" s="1708"/>
      <c r="I23" s="1802" t="s">
        <v>996</v>
      </c>
      <c r="J23" s="1802"/>
      <c r="K23" s="1802"/>
      <c r="L23" s="1802"/>
      <c r="M23" s="1708">
        <v>6.4029126363</v>
      </c>
      <c r="N23" s="1708"/>
      <c r="O23" s="1708"/>
      <c r="P23" s="1708">
        <v>-8.6647721796999999</v>
      </c>
      <c r="Q23" s="1708"/>
      <c r="R23" s="1708"/>
      <c r="S23" s="1785" t="s">
        <v>996</v>
      </c>
      <c r="T23" s="1305"/>
      <c r="U23" s="1708">
        <v>3.0838803177999998</v>
      </c>
      <c r="V23" s="1708"/>
      <c r="W23" s="1708"/>
      <c r="X23" s="1708"/>
      <c r="Y23" s="1785">
        <v>14.5160392247</v>
      </c>
      <c r="Z23" s="1305"/>
      <c r="AC23" s="864"/>
      <c r="AD23" s="408"/>
      <c r="AE23" s="408"/>
      <c r="AF23" s="408"/>
      <c r="AG23" s="408"/>
      <c r="AH23" s="408"/>
      <c r="AI23" s="408"/>
      <c r="AJ23" s="408"/>
    </row>
    <row r="24" spans="2:36" ht="24" customHeight="1" x14ac:dyDescent="0.2">
      <c r="B24" s="54" t="s">
        <v>996</v>
      </c>
      <c r="C24" s="55" t="s">
        <v>1004</v>
      </c>
      <c r="D24" s="1708">
        <v>79.958694035899995</v>
      </c>
      <c r="E24" s="1708"/>
      <c r="F24" s="1708"/>
      <c r="G24" s="1708"/>
      <c r="H24" s="1708"/>
      <c r="I24" s="1802">
        <v>8.9045129696000007</v>
      </c>
      <c r="J24" s="1802"/>
      <c r="K24" s="1802"/>
      <c r="L24" s="1802"/>
      <c r="M24" s="1708">
        <v>3.9391256633</v>
      </c>
      <c r="N24" s="1708"/>
      <c r="O24" s="1708"/>
      <c r="P24" s="1708">
        <v>-7.8023245027000003</v>
      </c>
      <c r="Q24" s="1708"/>
      <c r="R24" s="1708"/>
      <c r="S24" s="1785">
        <v>1.0484693811000001</v>
      </c>
      <c r="T24" s="1305"/>
      <c r="U24" s="1708">
        <v>2.8448721268999999</v>
      </c>
      <c r="V24" s="1708"/>
      <c r="W24" s="1708"/>
      <c r="X24" s="1708"/>
      <c r="Y24" s="1785">
        <v>15.587199163599999</v>
      </c>
      <c r="Z24" s="1305"/>
      <c r="AC24" s="864"/>
      <c r="AD24" s="408"/>
      <c r="AE24" s="408"/>
      <c r="AF24" s="408"/>
      <c r="AG24" s="408"/>
      <c r="AH24" s="408"/>
      <c r="AI24" s="408"/>
      <c r="AJ24" s="408"/>
    </row>
    <row r="25" spans="2:36" ht="24" customHeight="1" x14ac:dyDescent="0.2">
      <c r="B25" s="54" t="s">
        <v>996</v>
      </c>
      <c r="C25" s="55" t="s">
        <v>1005</v>
      </c>
      <c r="D25" s="1708" t="s">
        <v>996</v>
      </c>
      <c r="E25" s="1708"/>
      <c r="F25" s="1708"/>
      <c r="G25" s="1708"/>
      <c r="H25" s="1708"/>
      <c r="I25" s="1802" t="s">
        <v>996</v>
      </c>
      <c r="J25" s="1802"/>
      <c r="K25" s="1802"/>
      <c r="L25" s="1802"/>
      <c r="M25" s="1708">
        <v>5.4775489124999996</v>
      </c>
      <c r="N25" s="1708"/>
      <c r="O25" s="1708"/>
      <c r="P25" s="1708">
        <v>-9.8107953711999993</v>
      </c>
      <c r="Q25" s="1708"/>
      <c r="R25" s="1708"/>
      <c r="S25" s="1785" t="s">
        <v>996</v>
      </c>
      <c r="T25" s="1305"/>
      <c r="U25" s="1708">
        <v>3.9859995443999998</v>
      </c>
      <c r="V25" s="1708"/>
      <c r="W25" s="1708"/>
      <c r="X25" s="1708"/>
      <c r="Y25" s="1785">
        <v>14.1401853109</v>
      </c>
      <c r="Z25" s="1305"/>
      <c r="AC25" s="864"/>
      <c r="AD25" s="408"/>
      <c r="AE25" s="408"/>
      <c r="AF25" s="408"/>
      <c r="AG25" s="408"/>
      <c r="AH25" s="408"/>
      <c r="AI25" s="408"/>
      <c r="AJ25" s="408"/>
    </row>
    <row r="26" spans="2:36" ht="24" customHeight="1" x14ac:dyDescent="0.2">
      <c r="B26" s="54" t="s">
        <v>996</v>
      </c>
      <c r="C26" s="55" t="s">
        <v>1006</v>
      </c>
      <c r="D26" s="1708" t="s">
        <v>996</v>
      </c>
      <c r="E26" s="1708"/>
      <c r="F26" s="1708"/>
      <c r="G26" s="1708"/>
      <c r="H26" s="1708"/>
      <c r="I26" s="1802" t="s">
        <v>996</v>
      </c>
      <c r="J26" s="1802"/>
      <c r="K26" s="1802"/>
      <c r="L26" s="1802"/>
      <c r="M26" s="1708">
        <v>6.4434597885000002</v>
      </c>
      <c r="N26" s="1708"/>
      <c r="O26" s="1708"/>
      <c r="P26" s="1708">
        <v>-8.3161555687999993</v>
      </c>
      <c r="Q26" s="1708"/>
      <c r="R26" s="1708"/>
      <c r="S26" s="1785" t="s">
        <v>996</v>
      </c>
      <c r="T26" s="1305"/>
      <c r="U26" s="1708">
        <v>1.7538572494</v>
      </c>
      <c r="V26" s="1708"/>
      <c r="W26" s="1708"/>
      <c r="X26" s="1708"/>
      <c r="Y26" s="1785">
        <v>13.9365248175</v>
      </c>
      <c r="Z26" s="1305"/>
      <c r="AC26" s="864"/>
      <c r="AD26" s="408"/>
      <c r="AE26" s="408"/>
      <c r="AF26" s="408"/>
      <c r="AG26" s="408"/>
      <c r="AH26" s="408"/>
      <c r="AI26" s="408"/>
      <c r="AJ26" s="408"/>
    </row>
    <row r="27" spans="2:36" ht="24" customHeight="1" x14ac:dyDescent="0.2">
      <c r="B27" s="54" t="s">
        <v>996</v>
      </c>
      <c r="C27" s="55" t="s">
        <v>993</v>
      </c>
      <c r="D27" s="1708">
        <v>80.351123901999998</v>
      </c>
      <c r="E27" s="1708"/>
      <c r="F27" s="1708"/>
      <c r="G27" s="1708"/>
      <c r="H27" s="1708"/>
      <c r="I27" s="1802">
        <v>8.5742360725999998</v>
      </c>
      <c r="J27" s="1802"/>
      <c r="K27" s="1802"/>
      <c r="L27" s="1802"/>
      <c r="M27" s="1708">
        <v>2.6667543020000002</v>
      </c>
      <c r="N27" s="1708"/>
      <c r="O27" s="1708"/>
      <c r="P27" s="1708">
        <v>-11.040399864199999</v>
      </c>
      <c r="Q27" s="1708"/>
      <c r="R27" s="1708"/>
      <c r="S27" s="1785">
        <v>2.2084452082000001</v>
      </c>
      <c r="T27" s="1305"/>
      <c r="U27" s="1708">
        <v>1.6412024352000001</v>
      </c>
      <c r="V27" s="1708"/>
      <c r="W27" s="1708"/>
      <c r="X27" s="1708"/>
      <c r="Y27" s="1785">
        <v>16.3729836692</v>
      </c>
      <c r="Z27" s="1305"/>
      <c r="AC27" s="864"/>
      <c r="AD27" s="408"/>
      <c r="AE27" s="408"/>
      <c r="AF27" s="408"/>
      <c r="AG27" s="408"/>
      <c r="AH27" s="408"/>
      <c r="AI27" s="408"/>
      <c r="AJ27" s="408"/>
    </row>
    <row r="28" spans="2:36" ht="24" customHeight="1" x14ac:dyDescent="0.2">
      <c r="B28" s="54" t="s">
        <v>1007</v>
      </c>
      <c r="C28" s="55" t="s">
        <v>995</v>
      </c>
      <c r="D28" s="1708" t="s">
        <v>996</v>
      </c>
      <c r="E28" s="1708"/>
      <c r="F28" s="1708"/>
      <c r="G28" s="1708"/>
      <c r="H28" s="1708"/>
      <c r="I28" s="1802" t="s">
        <v>996</v>
      </c>
      <c r="J28" s="1802"/>
      <c r="K28" s="1802"/>
      <c r="L28" s="1802"/>
      <c r="M28" s="1708">
        <v>4.6985092117000002</v>
      </c>
      <c r="N28" s="1708"/>
      <c r="O28" s="1708"/>
      <c r="P28" s="1708">
        <v>-10.8238400586</v>
      </c>
      <c r="Q28" s="1708"/>
      <c r="R28" s="1708"/>
      <c r="S28" s="1785" t="s">
        <v>996</v>
      </c>
      <c r="T28" s="1305"/>
      <c r="U28" s="1708">
        <v>2.7688213731000002</v>
      </c>
      <c r="V28" s="1708"/>
      <c r="W28" s="1708"/>
      <c r="X28" s="1708"/>
      <c r="Y28" s="1785">
        <v>16.614571129800002</v>
      </c>
      <c r="Z28" s="1305"/>
      <c r="AC28" s="864"/>
      <c r="AD28" s="408"/>
      <c r="AE28" s="408"/>
      <c r="AF28" s="408"/>
      <c r="AG28" s="408"/>
      <c r="AH28" s="408"/>
      <c r="AI28" s="408"/>
      <c r="AJ28" s="408"/>
    </row>
    <row r="29" spans="2:36" ht="24" customHeight="1" x14ac:dyDescent="0.2">
      <c r="B29" s="54" t="s">
        <v>996</v>
      </c>
      <c r="C29" s="55" t="s">
        <v>997</v>
      </c>
      <c r="D29" s="1708" t="s">
        <v>996</v>
      </c>
      <c r="E29" s="1708"/>
      <c r="F29" s="1708"/>
      <c r="G29" s="1708"/>
      <c r="H29" s="1708"/>
      <c r="I29" s="1802" t="s">
        <v>996</v>
      </c>
      <c r="J29" s="1802"/>
      <c r="K29" s="1802"/>
      <c r="L29" s="1802"/>
      <c r="M29" s="1708">
        <v>-2.0947338557999999</v>
      </c>
      <c r="N29" s="1708"/>
      <c r="O29" s="1708"/>
      <c r="P29" s="1708">
        <v>-11.199533791</v>
      </c>
      <c r="Q29" s="1708"/>
      <c r="R29" s="1708"/>
      <c r="S29" s="1785" t="s">
        <v>996</v>
      </c>
      <c r="T29" s="1305"/>
      <c r="U29" s="1708">
        <v>4.3007302489999999</v>
      </c>
      <c r="V29" s="1708"/>
      <c r="W29" s="1708"/>
      <c r="X29" s="1708"/>
      <c r="Y29" s="1785">
        <v>18.3847898906</v>
      </c>
      <c r="Z29" s="1305"/>
      <c r="AC29" s="864"/>
      <c r="AD29" s="408"/>
      <c r="AE29" s="408"/>
      <c r="AF29" s="408"/>
      <c r="AG29" s="408"/>
      <c r="AH29" s="408"/>
      <c r="AI29" s="408"/>
      <c r="AJ29" s="408"/>
    </row>
    <row r="30" spans="2:36" ht="24" customHeight="1" x14ac:dyDescent="0.2">
      <c r="B30" s="54" t="s">
        <v>996</v>
      </c>
      <c r="C30" s="55" t="s">
        <v>998</v>
      </c>
      <c r="D30" s="1708">
        <v>79.673187320799997</v>
      </c>
      <c r="E30" s="1708"/>
      <c r="F30" s="1708"/>
      <c r="G30" s="1708"/>
      <c r="H30" s="1708"/>
      <c r="I30" s="1802">
        <v>8.3699866623000005</v>
      </c>
      <c r="J30" s="1802"/>
      <c r="K30" s="1802"/>
      <c r="L30" s="1802"/>
      <c r="M30" s="1708">
        <v>-2.5062613631000001</v>
      </c>
      <c r="N30" s="1708"/>
      <c r="O30" s="1708"/>
      <c r="P30" s="1708">
        <v>-10.720075552500001</v>
      </c>
      <c r="Q30" s="1708"/>
      <c r="R30" s="1708"/>
      <c r="S30" s="1785">
        <v>6.8765894514000001</v>
      </c>
      <c r="T30" s="1305"/>
      <c r="U30" s="1708">
        <v>1.8562876595</v>
      </c>
      <c r="V30" s="1708"/>
      <c r="W30" s="1708"/>
      <c r="X30" s="1708"/>
      <c r="Y30" s="1785">
        <v>15.2973284322</v>
      </c>
      <c r="Z30" s="1305"/>
      <c r="AC30" s="864"/>
      <c r="AD30" s="408"/>
      <c r="AE30" s="408"/>
      <c r="AF30" s="408"/>
      <c r="AG30" s="408"/>
      <c r="AH30" s="408"/>
      <c r="AI30" s="408"/>
      <c r="AJ30" s="408"/>
    </row>
    <row r="31" spans="2:36" ht="24" customHeight="1" x14ac:dyDescent="0.2">
      <c r="B31" s="54" t="s">
        <v>996</v>
      </c>
      <c r="C31" s="55" t="s">
        <v>999</v>
      </c>
      <c r="D31" s="1708" t="s">
        <v>996</v>
      </c>
      <c r="E31" s="1708"/>
      <c r="F31" s="1708"/>
      <c r="G31" s="1708"/>
      <c r="H31" s="1708"/>
      <c r="I31" s="1802" t="s">
        <v>996</v>
      </c>
      <c r="J31" s="1802"/>
      <c r="K31" s="1802"/>
      <c r="L31" s="1802"/>
      <c r="M31" s="1708">
        <v>1.7911040954999999</v>
      </c>
      <c r="N31" s="1708"/>
      <c r="O31" s="1708"/>
      <c r="P31" s="1708">
        <v>-8.7993549459999993</v>
      </c>
      <c r="Q31" s="1708"/>
      <c r="R31" s="1708"/>
      <c r="S31" s="1785" t="s">
        <v>996</v>
      </c>
      <c r="T31" s="1305"/>
      <c r="U31" s="1708">
        <v>0.38119213950000003</v>
      </c>
      <c r="V31" s="1708"/>
      <c r="W31" s="1708"/>
      <c r="X31" s="1708"/>
      <c r="Y31" s="1785">
        <v>11.8424611905</v>
      </c>
      <c r="Z31" s="1305"/>
      <c r="AC31" s="864"/>
      <c r="AD31" s="408"/>
      <c r="AE31" s="408"/>
      <c r="AF31" s="408"/>
      <c r="AG31" s="408"/>
      <c r="AH31" s="408"/>
      <c r="AI31" s="408"/>
      <c r="AJ31" s="408"/>
    </row>
    <row r="32" spans="2:36" ht="24" customHeight="1" x14ac:dyDescent="0.2">
      <c r="B32" s="54" t="s">
        <v>996</v>
      </c>
      <c r="C32" s="55" t="s">
        <v>1000</v>
      </c>
      <c r="D32" s="1708" t="s">
        <v>996</v>
      </c>
      <c r="E32" s="1708"/>
      <c r="F32" s="1708"/>
      <c r="G32" s="1708"/>
      <c r="H32" s="1708"/>
      <c r="I32" s="1802" t="s">
        <v>996</v>
      </c>
      <c r="J32" s="1802"/>
      <c r="K32" s="1802"/>
      <c r="L32" s="1802"/>
      <c r="M32" s="1708">
        <v>7.4490131453000004</v>
      </c>
      <c r="N32" s="1708"/>
      <c r="O32" s="1708"/>
      <c r="P32" s="1708">
        <v>-12.092523013699999</v>
      </c>
      <c r="Q32" s="1708"/>
      <c r="R32" s="1708"/>
      <c r="S32" s="1785" t="s">
        <v>996</v>
      </c>
      <c r="T32" s="1305"/>
      <c r="U32" s="1708">
        <v>5.8755362592999996</v>
      </c>
      <c r="V32" s="1708"/>
      <c r="W32" s="1708"/>
      <c r="X32" s="1708"/>
      <c r="Y32" s="1785">
        <v>9.7011469403999993</v>
      </c>
      <c r="Z32" s="1305"/>
      <c r="AC32" s="864"/>
      <c r="AD32" s="408"/>
      <c r="AE32" s="408"/>
      <c r="AF32" s="408"/>
      <c r="AG32" s="408"/>
      <c r="AH32" s="408"/>
      <c r="AI32" s="408"/>
      <c r="AJ32" s="408"/>
    </row>
    <row r="33" spans="2:36" ht="24" customHeight="1" x14ac:dyDescent="0.2">
      <c r="B33" s="54" t="s">
        <v>996</v>
      </c>
      <c r="C33" s="55" t="s">
        <v>1001</v>
      </c>
      <c r="D33" s="1708" t="s">
        <v>220</v>
      </c>
      <c r="E33" s="1708"/>
      <c r="F33" s="1708"/>
      <c r="G33" s="1708"/>
      <c r="H33" s="1708"/>
      <c r="I33" s="1802" t="s">
        <v>220</v>
      </c>
      <c r="J33" s="1802"/>
      <c r="K33" s="1802"/>
      <c r="L33" s="1802"/>
      <c r="M33" s="1708">
        <v>5.5986003544000003</v>
      </c>
      <c r="N33" s="1708"/>
      <c r="O33" s="1708"/>
      <c r="P33" s="1708">
        <v>-8.9704330849999998</v>
      </c>
      <c r="Q33" s="1708"/>
      <c r="R33" s="1708"/>
      <c r="S33" s="1785" t="s">
        <v>220</v>
      </c>
      <c r="T33" s="1305"/>
      <c r="U33" s="1708">
        <v>3.6244227227999999</v>
      </c>
      <c r="V33" s="1708"/>
      <c r="W33" s="1708"/>
      <c r="X33" s="1708"/>
      <c r="Y33" s="1785">
        <v>8.414124867</v>
      </c>
      <c r="Z33" s="1305"/>
      <c r="AC33" s="864"/>
      <c r="AD33" s="408"/>
      <c r="AE33" s="408"/>
      <c r="AF33" s="408"/>
      <c r="AG33" s="408"/>
      <c r="AH33" s="408"/>
      <c r="AI33" s="408"/>
      <c r="AJ33" s="408"/>
    </row>
    <row r="34" spans="2:36" ht="2.1" customHeight="1" x14ac:dyDescent="0.2">
      <c r="B34" s="417"/>
      <c r="C34" s="417"/>
      <c r="D34" s="1756"/>
      <c r="E34" s="1756"/>
      <c r="F34" s="1756"/>
      <c r="G34" s="1756"/>
      <c r="H34" s="1756"/>
      <c r="I34" s="1809"/>
      <c r="J34" s="1809"/>
      <c r="K34" s="1809"/>
      <c r="L34" s="1809"/>
      <c r="M34" s="1756"/>
      <c r="N34" s="1756"/>
      <c r="O34" s="1756"/>
      <c r="P34" s="1756"/>
      <c r="Q34" s="1756"/>
      <c r="R34" s="1756"/>
      <c r="S34" s="1756"/>
      <c r="T34" s="1756"/>
      <c r="U34" s="1756"/>
      <c r="V34" s="1756"/>
      <c r="W34" s="1756"/>
      <c r="X34" s="1756"/>
      <c r="Y34" s="1756"/>
      <c r="Z34" s="1756"/>
      <c r="AC34" s="864"/>
      <c r="AD34" s="408"/>
      <c r="AE34" s="408"/>
      <c r="AF34" s="408"/>
      <c r="AG34" s="408"/>
      <c r="AH34" s="408"/>
      <c r="AI34" s="408"/>
      <c r="AJ34" s="408"/>
    </row>
    <row r="35" spans="2:36" s="228" customFormat="1" ht="18" customHeight="1" x14ac:dyDescent="0.2">
      <c r="B35" s="227" t="s">
        <v>391</v>
      </c>
      <c r="C35" s="227"/>
      <c r="AC35" s="867"/>
      <c r="AD35" s="408"/>
      <c r="AE35" s="408"/>
      <c r="AF35" s="408"/>
      <c r="AG35" s="408"/>
      <c r="AH35" s="408"/>
      <c r="AI35" s="408"/>
      <c r="AJ35" s="408"/>
    </row>
    <row r="36" spans="2:36" ht="18" customHeight="1" x14ac:dyDescent="0.2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AC36" s="864"/>
    </row>
    <row r="37" spans="2:36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AC37" s="864"/>
    </row>
    <row r="38" spans="2:3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AC38" s="864"/>
    </row>
    <row r="39" spans="2:3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AC39" s="864"/>
    </row>
    <row r="40" spans="2:3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AC40" s="864"/>
    </row>
    <row r="41" spans="2:36" ht="4.34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AC41" s="864"/>
    </row>
    <row r="42" spans="2:36" ht="4.34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AC42" s="864"/>
    </row>
    <row r="43" spans="2:36" ht="4.34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AC43" s="864"/>
    </row>
    <row r="44" spans="2:36" ht="4.34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AC44" s="864"/>
    </row>
    <row r="45" spans="2:36" ht="4.34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AC45" s="864"/>
    </row>
    <row r="46" spans="2:36" ht="4.34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AC46" s="864"/>
    </row>
    <row r="47" spans="2:36" ht="4.34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AC47" s="864"/>
    </row>
    <row r="48" spans="2:36" ht="4.34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AC48" s="864"/>
    </row>
    <row r="49" spans="2:29" ht="4.34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AC49" s="864"/>
    </row>
    <row r="50" spans="2:29" ht="4.34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AC50" s="864"/>
    </row>
    <row r="51" spans="2:29" ht="4.34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AC51" s="864"/>
    </row>
    <row r="52" spans="2:29" ht="4.34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AC52" s="864"/>
    </row>
    <row r="53" spans="2:29" ht="4.34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AC53" s="864"/>
    </row>
    <row r="54" spans="2:29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AC54" s="864"/>
    </row>
    <row r="55" spans="2:29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AC55" s="864"/>
    </row>
    <row r="56" spans="2:29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AC56" s="864"/>
    </row>
    <row r="57" spans="2:29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AC57" s="864"/>
    </row>
    <row r="58" spans="2:29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AC58" s="864"/>
    </row>
    <row r="59" spans="2:29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AC59" s="864"/>
    </row>
    <row r="60" spans="2:29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AC60" s="864"/>
    </row>
    <row r="61" spans="2:29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AC61" s="864"/>
    </row>
    <row r="62" spans="2:29" ht="4.34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AC62" s="864"/>
    </row>
    <row r="63" spans="2:29" ht="20.10000000000000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AC63" s="864"/>
    </row>
    <row r="64" spans="2:29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AC64" s="864"/>
    </row>
    <row r="65" spans="2:2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AC65" s="864"/>
    </row>
    <row r="66" spans="2:2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AC66" s="864"/>
    </row>
    <row r="67" spans="2:2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AC67" s="864"/>
    </row>
    <row r="68" spans="2:29" ht="18" customHeight="1" x14ac:dyDescent="0.25">
      <c r="B68" s="39" t="s">
        <v>392</v>
      </c>
      <c r="C68" s="40"/>
      <c r="AC68" s="864"/>
    </row>
    <row r="69" spans="2:29" ht="29.1" customHeight="1" x14ac:dyDescent="0.2">
      <c r="B69" s="1819"/>
      <c r="C69" s="1838"/>
      <c r="D69" s="1279" t="s">
        <v>385</v>
      </c>
      <c r="E69" s="1279"/>
      <c r="F69" s="1279"/>
      <c r="G69" s="1279"/>
      <c r="H69" s="1279"/>
      <c r="I69" s="1279"/>
      <c r="J69" s="1279" t="s">
        <v>386</v>
      </c>
      <c r="K69" s="1279"/>
      <c r="L69" s="1279"/>
      <c r="M69" s="1279"/>
      <c r="N69" s="1279"/>
      <c r="O69" s="1279"/>
      <c r="P69" s="1279" t="s">
        <v>393</v>
      </c>
      <c r="Q69" s="1279"/>
      <c r="R69" s="1279"/>
      <c r="S69" s="1279"/>
      <c r="T69" s="1279"/>
      <c r="U69" s="1279" t="s">
        <v>394</v>
      </c>
      <c r="V69" s="1279"/>
      <c r="W69" s="1279"/>
      <c r="X69" s="1279"/>
      <c r="Y69" s="1279"/>
      <c r="Z69" s="1279"/>
      <c r="AC69" s="864"/>
    </row>
    <row r="70" spans="2:29" ht="26.1" customHeight="1" x14ac:dyDescent="0.2">
      <c r="B70" s="1821"/>
      <c r="C70" s="1839"/>
      <c r="D70" s="1238" t="s">
        <v>395</v>
      </c>
      <c r="E70" s="1238"/>
      <c r="F70" s="1238" t="s">
        <v>396</v>
      </c>
      <c r="G70" s="1238"/>
      <c r="H70" s="1238" t="s">
        <v>397</v>
      </c>
      <c r="I70" s="1238"/>
      <c r="J70" s="1238" t="s">
        <v>398</v>
      </c>
      <c r="K70" s="1238"/>
      <c r="L70" s="1238" t="s">
        <v>396</v>
      </c>
      <c r="M70" s="1238"/>
      <c r="N70" s="1238" t="s">
        <v>397</v>
      </c>
      <c r="O70" s="1238"/>
      <c r="P70" s="1238" t="s">
        <v>398</v>
      </c>
      <c r="Q70" s="1238"/>
      <c r="R70" s="1238" t="s">
        <v>396</v>
      </c>
      <c r="S70" s="1238" t="s">
        <v>397</v>
      </c>
      <c r="T70" s="1238"/>
      <c r="U70" s="1238" t="s">
        <v>398</v>
      </c>
      <c r="V70" s="1238"/>
      <c r="W70" s="1765" t="s">
        <v>396</v>
      </c>
      <c r="X70" s="1766"/>
      <c r="Y70" s="1238" t="s">
        <v>397</v>
      </c>
      <c r="Z70" s="1238"/>
      <c r="AC70" s="864"/>
    </row>
    <row r="71" spans="2:29" ht="22.35" customHeight="1" x14ac:dyDescent="0.2">
      <c r="B71" s="1821"/>
      <c r="C71" s="1839"/>
      <c r="D71" s="1764"/>
      <c r="E71" s="1764"/>
      <c r="F71" s="1764"/>
      <c r="G71" s="1764"/>
      <c r="H71" s="1764"/>
      <c r="I71" s="1764"/>
      <c r="J71" s="1764"/>
      <c r="K71" s="1764"/>
      <c r="L71" s="1764"/>
      <c r="M71" s="1764"/>
      <c r="N71" s="1764"/>
      <c r="O71" s="1764"/>
      <c r="P71" s="1764"/>
      <c r="Q71" s="1764"/>
      <c r="R71" s="1764"/>
      <c r="S71" s="1764"/>
      <c r="T71" s="1764"/>
      <c r="U71" s="1764"/>
      <c r="V71" s="1764"/>
      <c r="W71" s="1804"/>
      <c r="X71" s="1805"/>
      <c r="Y71" s="1764"/>
      <c r="Z71" s="1764"/>
      <c r="AC71" s="864"/>
    </row>
    <row r="72" spans="2:29" ht="26.1" customHeight="1" x14ac:dyDescent="0.2">
      <c r="B72" s="1822"/>
      <c r="C72" s="1840"/>
      <c r="D72" s="1529"/>
      <c r="E72" s="1529"/>
      <c r="F72" s="1529"/>
      <c r="G72" s="1529"/>
      <c r="H72" s="1529"/>
      <c r="I72" s="1529"/>
      <c r="J72" s="1529"/>
      <c r="K72" s="1529"/>
      <c r="L72" s="1529"/>
      <c r="M72" s="1529"/>
      <c r="N72" s="1529"/>
      <c r="O72" s="1529"/>
      <c r="P72" s="1529"/>
      <c r="Q72" s="1529"/>
      <c r="R72" s="1529"/>
      <c r="S72" s="1529"/>
      <c r="T72" s="1529"/>
      <c r="U72" s="1529"/>
      <c r="V72" s="1529"/>
      <c r="W72" s="1806"/>
      <c r="X72" s="1807"/>
      <c r="Y72" s="1529"/>
      <c r="Z72" s="1529"/>
      <c r="AC72" s="864"/>
    </row>
    <row r="73" spans="2:29" ht="24" customHeight="1" x14ac:dyDescent="0.2">
      <c r="B73" s="1222">
        <v>2021</v>
      </c>
      <c r="C73" s="1222"/>
      <c r="D73" s="1808">
        <v>-4.1756001233638882</v>
      </c>
      <c r="E73" s="1808"/>
      <c r="F73" s="1808">
        <v>2.9527322151138886</v>
      </c>
      <c r="G73" s="1808"/>
      <c r="H73" s="1808">
        <v>-4.3779037473916675</v>
      </c>
      <c r="I73" s="1808"/>
      <c r="J73" s="1808">
        <v>-14.254550153791667</v>
      </c>
      <c r="K73" s="1808"/>
      <c r="L73" s="1808">
        <v>-14.134625776694444</v>
      </c>
      <c r="M73" s="1808"/>
      <c r="N73" s="1787">
        <v>-18.180214401805554</v>
      </c>
      <c r="O73" s="1787"/>
      <c r="P73" s="1808">
        <v>7.1829352765277781</v>
      </c>
      <c r="Q73" s="1808"/>
      <c r="R73" s="46">
        <v>15.797899820177781</v>
      </c>
      <c r="S73" s="1787">
        <v>4.4515154578416665</v>
      </c>
      <c r="T73" s="1787"/>
      <c r="U73" s="1808">
        <v>14.457872197253202</v>
      </c>
      <c r="V73" s="1808"/>
      <c r="W73" s="1808">
        <v>19.995707646844441</v>
      </c>
      <c r="X73" s="1808"/>
      <c r="Y73" s="1787">
        <v>25.007668262102772</v>
      </c>
      <c r="Z73" s="1308"/>
      <c r="AC73" s="864"/>
    </row>
    <row r="74" spans="2:29" ht="24" customHeight="1" x14ac:dyDescent="0.2">
      <c r="B74" s="1222">
        <v>2022</v>
      </c>
      <c r="C74" s="1222"/>
      <c r="D74" s="1808">
        <v>1.9157111510666658</v>
      </c>
      <c r="E74" s="1808"/>
      <c r="F74" s="1808">
        <v>6.7703689983833328</v>
      </c>
      <c r="G74" s="1808"/>
      <c r="H74" s="1808">
        <v>2.3487144159333329</v>
      </c>
      <c r="I74" s="1808"/>
      <c r="J74" s="1808">
        <v>-8.7023468122833325</v>
      </c>
      <c r="K74" s="1808"/>
      <c r="L74" s="1808">
        <v>-23.775538314091666</v>
      </c>
      <c r="M74" s="1808"/>
      <c r="N74" s="1787">
        <v>-12.242526080399999</v>
      </c>
      <c r="O74" s="1787"/>
      <c r="P74" s="1808">
        <v>6.5348960147083339</v>
      </c>
      <c r="Q74" s="1808"/>
      <c r="R74" s="46">
        <v>6.2574286506666672</v>
      </c>
      <c r="S74" s="1787">
        <v>4.7699323295250009</v>
      </c>
      <c r="T74" s="1787"/>
      <c r="U74" s="1808">
        <v>14.457872197253202</v>
      </c>
      <c r="V74" s="1808"/>
      <c r="W74" s="1808">
        <v>31.459150159566665</v>
      </c>
      <c r="X74" s="1808"/>
      <c r="Y74" s="1787">
        <v>47.109037468366665</v>
      </c>
      <c r="Z74" s="1308"/>
      <c r="AC74" s="864"/>
    </row>
    <row r="75" spans="2:29" ht="24" customHeight="1" x14ac:dyDescent="0.2">
      <c r="B75" s="1222">
        <v>2023</v>
      </c>
      <c r="C75" s="1222"/>
      <c r="D75" s="1808">
        <v>0.63765243156666684</v>
      </c>
      <c r="E75" s="1808"/>
      <c r="F75" s="1808">
        <v>7.6237890186083321</v>
      </c>
      <c r="G75" s="1808"/>
      <c r="H75" s="1808">
        <v>8.2617712671583341</v>
      </c>
      <c r="I75" s="1808"/>
      <c r="J75" s="1808">
        <v>-8.4664195524999979</v>
      </c>
      <c r="K75" s="1808"/>
      <c r="L75" s="1808">
        <v>-16.156208434666667</v>
      </c>
      <c r="M75" s="1808"/>
      <c r="N75" s="1787">
        <v>-5.513009471558334</v>
      </c>
      <c r="O75" s="1787"/>
      <c r="P75" s="1808">
        <v>3.4163907640416671</v>
      </c>
      <c r="Q75" s="1808"/>
      <c r="R75" s="46">
        <v>10.792638243091666</v>
      </c>
      <c r="S75" s="1787">
        <v>4.5964954989166671</v>
      </c>
      <c r="T75" s="1787"/>
      <c r="U75" s="1808">
        <v>14.457872197253202</v>
      </c>
      <c r="V75" s="1808"/>
      <c r="W75" s="1808">
        <v>16.500468659491663</v>
      </c>
      <c r="X75" s="1808"/>
      <c r="Y75" s="1787">
        <v>22.180212619149998</v>
      </c>
      <c r="Z75" s="1308"/>
      <c r="AC75" s="864"/>
    </row>
    <row r="76" spans="2:29" ht="24" customHeight="1" x14ac:dyDescent="0.2">
      <c r="B76" s="55"/>
      <c r="C76" s="55"/>
      <c r="D76" s="1801"/>
      <c r="E76" s="1801"/>
      <c r="F76" s="1801"/>
      <c r="G76" s="1801"/>
      <c r="H76" s="1801"/>
      <c r="I76" s="1801"/>
      <c r="J76" s="1801"/>
      <c r="K76" s="1801"/>
      <c r="L76" s="1801"/>
      <c r="M76" s="1801"/>
      <c r="N76" s="1785"/>
      <c r="O76" s="1785"/>
      <c r="P76" s="1801"/>
      <c r="Q76" s="1801"/>
      <c r="R76" s="56"/>
      <c r="S76" s="1785"/>
      <c r="T76" s="1785"/>
      <c r="U76" s="1801"/>
      <c r="V76" s="1801"/>
      <c r="W76" s="1801"/>
      <c r="X76" s="1801"/>
      <c r="Y76" s="1785"/>
      <c r="Z76" s="1305"/>
      <c r="AC76" s="864"/>
    </row>
    <row r="77" spans="2:29" ht="24" customHeight="1" x14ac:dyDescent="0.2">
      <c r="B77" s="54" t="s">
        <v>994</v>
      </c>
      <c r="C77" s="55" t="s">
        <v>995</v>
      </c>
      <c r="D77" s="1801">
        <v>0.78293298379999998</v>
      </c>
      <c r="E77" s="1801"/>
      <c r="F77" s="1801">
        <v>13.517029774299999</v>
      </c>
      <c r="G77" s="1801"/>
      <c r="H77" s="1801">
        <v>4.9132719718000004</v>
      </c>
      <c r="I77" s="1801"/>
      <c r="J77" s="1801">
        <v>-10.0195446646</v>
      </c>
      <c r="K77" s="1801"/>
      <c r="L77" s="1801">
        <v>-12.0388865191</v>
      </c>
      <c r="M77" s="1801"/>
      <c r="N77" s="1785">
        <v>-7.1289776188999996</v>
      </c>
      <c r="O77" s="1785"/>
      <c r="P77" s="1801">
        <v>-1.6775955113000001</v>
      </c>
      <c r="Q77" s="1801"/>
      <c r="R77" s="56">
        <v>13.55761135</v>
      </c>
      <c r="S77" s="1785">
        <v>0.85807594620000005</v>
      </c>
      <c r="T77" s="1785"/>
      <c r="U77" s="1801">
        <v>14.4578721972532</v>
      </c>
      <c r="V77" s="1801"/>
      <c r="W77" s="1801">
        <v>25.444622394</v>
      </c>
      <c r="X77" s="1801"/>
      <c r="Y77" s="1785">
        <v>39.648143934399997</v>
      </c>
      <c r="Z77" s="1305"/>
      <c r="AC77" s="864"/>
    </row>
    <row r="78" spans="2:29" ht="24" customHeight="1" x14ac:dyDescent="0.2">
      <c r="B78" s="54" t="s">
        <v>996</v>
      </c>
      <c r="C78" s="55" t="s">
        <v>997</v>
      </c>
      <c r="D78" s="1801">
        <v>-4.9717778266000003</v>
      </c>
      <c r="E78" s="1801"/>
      <c r="F78" s="1801">
        <v>18.054621666500001</v>
      </c>
      <c r="G78" s="1801"/>
      <c r="H78" s="1801">
        <v>8.6646502291999994</v>
      </c>
      <c r="I78" s="1801"/>
      <c r="J78" s="1801">
        <v>-17.525561594999999</v>
      </c>
      <c r="K78" s="1801"/>
      <c r="L78" s="1801">
        <v>-11.4105982807</v>
      </c>
      <c r="M78" s="1801"/>
      <c r="N78" s="1785">
        <v>-12.275780213399999</v>
      </c>
      <c r="O78" s="1785"/>
      <c r="P78" s="1801">
        <v>2.5545453196999999</v>
      </c>
      <c r="Q78" s="1801"/>
      <c r="R78" s="56">
        <v>9.7256598446000009</v>
      </c>
      <c r="S78" s="1785">
        <v>7.9781039091999997</v>
      </c>
      <c r="T78" s="1785"/>
      <c r="U78" s="1801">
        <v>14.4578721972532</v>
      </c>
      <c r="V78" s="1801"/>
      <c r="W78" s="1801">
        <v>22.5074242914</v>
      </c>
      <c r="X78" s="1801"/>
      <c r="Y78" s="1785">
        <v>32.261860699499998</v>
      </c>
      <c r="Z78" s="1305"/>
      <c r="AC78" s="864"/>
    </row>
    <row r="79" spans="2:29" ht="24" customHeight="1" x14ac:dyDescent="0.2">
      <c r="B79" s="54" t="s">
        <v>996</v>
      </c>
      <c r="C79" s="55" t="s">
        <v>998</v>
      </c>
      <c r="D79" s="1801">
        <v>-1.9683366198000001</v>
      </c>
      <c r="E79" s="1801"/>
      <c r="F79" s="1801">
        <v>-5.1402850519000003</v>
      </c>
      <c r="G79" s="1801"/>
      <c r="H79" s="1801">
        <v>8.2234720727999999</v>
      </c>
      <c r="I79" s="1801"/>
      <c r="J79" s="1801">
        <v>-10.806974950400001</v>
      </c>
      <c r="K79" s="1801"/>
      <c r="L79" s="1801">
        <v>-16.152582891200002</v>
      </c>
      <c r="M79" s="1801"/>
      <c r="N79" s="1785">
        <v>-14.6847363504</v>
      </c>
      <c r="O79" s="1785"/>
      <c r="P79" s="1801">
        <v>3.1734378121</v>
      </c>
      <c r="Q79" s="1801"/>
      <c r="R79" s="56">
        <v>10.6569099746</v>
      </c>
      <c r="S79" s="1785">
        <v>6.5741503553999996</v>
      </c>
      <c r="T79" s="1785"/>
      <c r="U79" s="1801">
        <v>14.4578721972532</v>
      </c>
      <c r="V79" s="1801"/>
      <c r="W79" s="1801">
        <v>20.5343781688</v>
      </c>
      <c r="X79" s="1801"/>
      <c r="Y79" s="1785">
        <v>31.082778600699999</v>
      </c>
      <c r="Z79" s="1305"/>
      <c r="AC79" s="864"/>
    </row>
    <row r="80" spans="2:29" ht="24" customHeight="1" x14ac:dyDescent="0.2">
      <c r="B80" s="54" t="s">
        <v>996</v>
      </c>
      <c r="C80" s="55" t="s">
        <v>999</v>
      </c>
      <c r="D80" s="1801">
        <v>6.8463612990999998</v>
      </c>
      <c r="E80" s="1801"/>
      <c r="F80" s="1801">
        <v>-11.715783916399999</v>
      </c>
      <c r="G80" s="1801"/>
      <c r="H80" s="1801">
        <v>9.9331684906</v>
      </c>
      <c r="I80" s="1801"/>
      <c r="J80" s="1801">
        <v>-5.1656942368000003</v>
      </c>
      <c r="K80" s="1801"/>
      <c r="L80" s="1801">
        <v>-23.9282075574</v>
      </c>
      <c r="M80" s="1801"/>
      <c r="N80" s="1785">
        <v>-8.1233984650999993</v>
      </c>
      <c r="O80" s="1785"/>
      <c r="P80" s="1801">
        <v>12.058449634900001</v>
      </c>
      <c r="Q80" s="1801"/>
      <c r="R80" s="56">
        <v>11.2699745189</v>
      </c>
      <c r="S80" s="1785">
        <v>8.8874161736000001</v>
      </c>
      <c r="T80" s="1785"/>
      <c r="U80" s="1801">
        <v>14.4578721972532</v>
      </c>
      <c r="V80" s="1801"/>
      <c r="W80" s="1801">
        <v>17.964729633699999</v>
      </c>
      <c r="X80" s="1801"/>
      <c r="Y80" s="1785">
        <v>26.678720238099999</v>
      </c>
      <c r="Z80" s="1305"/>
      <c r="AC80" s="864"/>
    </row>
    <row r="81" spans="2:29" ht="24" customHeight="1" x14ac:dyDescent="0.2">
      <c r="B81" s="54" t="s">
        <v>996</v>
      </c>
      <c r="C81" s="55" t="s">
        <v>1000</v>
      </c>
      <c r="D81" s="1801">
        <v>1.5257408473</v>
      </c>
      <c r="E81" s="1801"/>
      <c r="F81" s="1801">
        <v>-10.3693048</v>
      </c>
      <c r="G81" s="1801"/>
      <c r="H81" s="1801">
        <v>11.698157050100001</v>
      </c>
      <c r="I81" s="1801"/>
      <c r="J81" s="1801">
        <v>-4.2811547723999999</v>
      </c>
      <c r="K81" s="1801"/>
      <c r="L81" s="1801">
        <v>-21.075038856199999</v>
      </c>
      <c r="M81" s="1801"/>
      <c r="N81" s="1785">
        <v>-7.5718339358</v>
      </c>
      <c r="O81" s="1785"/>
      <c r="P81" s="1801">
        <v>9.5929701855000005</v>
      </c>
      <c r="Q81" s="1801"/>
      <c r="R81" s="56">
        <v>5.0499268592000002</v>
      </c>
      <c r="S81" s="1785">
        <v>6.6549492125</v>
      </c>
      <c r="T81" s="1785"/>
      <c r="U81" s="1801">
        <v>14.4578721972532</v>
      </c>
      <c r="V81" s="1801"/>
      <c r="W81" s="1801">
        <v>17.382385130599999</v>
      </c>
      <c r="X81" s="1801"/>
      <c r="Y81" s="1785">
        <v>13.4773860556</v>
      </c>
      <c r="Z81" s="1305"/>
      <c r="AC81" s="864"/>
    </row>
    <row r="82" spans="2:29" ht="24" customHeight="1" x14ac:dyDescent="0.2">
      <c r="B82" s="54" t="s">
        <v>996</v>
      </c>
      <c r="C82" s="55" t="s">
        <v>1001</v>
      </c>
      <c r="D82" s="1801">
        <v>4.0762982217000001</v>
      </c>
      <c r="E82" s="1801"/>
      <c r="F82" s="1801">
        <v>-12.1243431361</v>
      </c>
      <c r="G82" s="1801"/>
      <c r="H82" s="1801">
        <v>7.9960427162999999</v>
      </c>
      <c r="I82" s="1801"/>
      <c r="J82" s="1801">
        <v>-4.2989294408000003</v>
      </c>
      <c r="K82" s="1801"/>
      <c r="L82" s="1801">
        <v>4.4459878046999997</v>
      </c>
      <c r="M82" s="1801"/>
      <c r="N82" s="1785">
        <v>-8.6318047570999994</v>
      </c>
      <c r="O82" s="1785"/>
      <c r="P82" s="1801">
        <v>6.1342425793000004</v>
      </c>
      <c r="Q82" s="1801"/>
      <c r="R82" s="56">
        <v>17.4162632968</v>
      </c>
      <c r="S82" s="1785">
        <v>9.3614565955</v>
      </c>
      <c r="T82" s="1785"/>
      <c r="U82" s="1801">
        <v>14.4578721972532</v>
      </c>
      <c r="V82" s="1801"/>
      <c r="W82" s="1801">
        <v>11.852374473499999</v>
      </c>
      <c r="X82" s="1801"/>
      <c r="Y82" s="1785">
        <v>15.1144325055</v>
      </c>
      <c r="Z82" s="1305"/>
      <c r="AC82" s="864"/>
    </row>
    <row r="83" spans="2:29" ht="24" customHeight="1" x14ac:dyDescent="0.2">
      <c r="B83" s="54" t="s">
        <v>996</v>
      </c>
      <c r="C83" s="55" t="s">
        <v>1002</v>
      </c>
      <c r="D83" s="1801">
        <v>3.9772243594000001</v>
      </c>
      <c r="E83" s="1801"/>
      <c r="F83" s="1801">
        <v>20.351651897499998</v>
      </c>
      <c r="G83" s="1801"/>
      <c r="H83" s="1801">
        <v>12.925101682299999</v>
      </c>
      <c r="I83" s="1801"/>
      <c r="J83" s="1801">
        <v>-7.7638882767000004</v>
      </c>
      <c r="K83" s="1801"/>
      <c r="L83" s="1801">
        <v>-3.7271172780000001</v>
      </c>
      <c r="M83" s="1801"/>
      <c r="N83" s="1785">
        <v>-3.3631966477000002</v>
      </c>
      <c r="O83" s="1785"/>
      <c r="P83" s="1801">
        <v>5.1440468607999996</v>
      </c>
      <c r="Q83" s="1801"/>
      <c r="R83" s="56">
        <v>19.837429073500001</v>
      </c>
      <c r="S83" s="1785">
        <v>6.0876238975000003</v>
      </c>
      <c r="T83" s="1785"/>
      <c r="U83" s="1801">
        <v>14.4578721972532</v>
      </c>
      <c r="V83" s="1801"/>
      <c r="W83" s="1801">
        <v>12.624085495999999</v>
      </c>
      <c r="X83" s="1801"/>
      <c r="Y83" s="1785">
        <v>15.1173888096</v>
      </c>
      <c r="Z83" s="1305"/>
      <c r="AC83" s="864"/>
    </row>
    <row r="84" spans="2:29" ht="24" customHeight="1" x14ac:dyDescent="0.2">
      <c r="B84" s="54" t="s">
        <v>996</v>
      </c>
      <c r="C84" s="55" t="s">
        <v>1003</v>
      </c>
      <c r="D84" s="1801">
        <v>1.1239244936999999</v>
      </c>
      <c r="E84" s="1801"/>
      <c r="F84" s="1801">
        <v>14.3491633577</v>
      </c>
      <c r="G84" s="1801"/>
      <c r="H84" s="1801">
        <v>10.096198685099999</v>
      </c>
      <c r="I84" s="1801"/>
      <c r="J84" s="1801">
        <v>-8.1457646803999992</v>
      </c>
      <c r="K84" s="1801"/>
      <c r="L84" s="1801">
        <v>-14.2514941345</v>
      </c>
      <c r="M84" s="1801"/>
      <c r="N84" s="1785">
        <v>-5.4136859182999997</v>
      </c>
      <c r="O84" s="1785"/>
      <c r="P84" s="1801">
        <v>4.0069156811999997</v>
      </c>
      <c r="Q84" s="1801"/>
      <c r="R84" s="56">
        <v>1.611641095</v>
      </c>
      <c r="S84" s="1785">
        <v>2.5004031897000001</v>
      </c>
      <c r="T84" s="1785"/>
      <c r="U84" s="1801">
        <v>14.4578721972532</v>
      </c>
      <c r="V84" s="1801"/>
      <c r="W84" s="1801">
        <v>11.587739283199999</v>
      </c>
      <c r="X84" s="1801"/>
      <c r="Y84" s="1785">
        <v>20.727623990200001</v>
      </c>
      <c r="Z84" s="1305"/>
      <c r="AC84" s="864"/>
    </row>
    <row r="85" spans="2:29" ht="24" customHeight="1" x14ac:dyDescent="0.2">
      <c r="B85" s="54" t="s">
        <v>996</v>
      </c>
      <c r="C85" s="55" t="s">
        <v>1004</v>
      </c>
      <c r="D85" s="1801">
        <v>-1.1062139367999999</v>
      </c>
      <c r="E85" s="1801"/>
      <c r="F85" s="1801">
        <v>17.9579092448</v>
      </c>
      <c r="G85" s="1801"/>
      <c r="H85" s="1801">
        <v>2.6372898093999999</v>
      </c>
      <c r="I85" s="1801"/>
      <c r="J85" s="1801">
        <v>-6.1592944938</v>
      </c>
      <c r="K85" s="1801"/>
      <c r="L85" s="1801">
        <v>-23.538844811600001</v>
      </c>
      <c r="M85" s="1801"/>
      <c r="N85" s="1785">
        <v>1.0235100794000001</v>
      </c>
      <c r="O85" s="1785"/>
      <c r="P85" s="1801">
        <v>2.086231808</v>
      </c>
      <c r="Q85" s="1801"/>
      <c r="R85" s="56">
        <v>7.0412300199000004</v>
      </c>
      <c r="S85" s="1785">
        <v>1.0784176158000001</v>
      </c>
      <c r="T85" s="1785"/>
      <c r="U85" s="1801">
        <v>14.4578721972532</v>
      </c>
      <c r="V85" s="1801"/>
      <c r="W85" s="1801">
        <v>13.355546547599999</v>
      </c>
      <c r="X85" s="1801"/>
      <c r="Y85" s="1785">
        <v>17.373845889399998</v>
      </c>
      <c r="Z85" s="1305"/>
      <c r="AC85" s="864"/>
    </row>
    <row r="86" spans="2:29" ht="24" customHeight="1" x14ac:dyDescent="0.2">
      <c r="B86" s="54" t="s">
        <v>996</v>
      </c>
      <c r="C86" s="55" t="s">
        <v>1005</v>
      </c>
      <c r="D86" s="1801">
        <v>0.99994394980000001</v>
      </c>
      <c r="E86" s="1801"/>
      <c r="F86" s="1801">
        <v>13.3980386023</v>
      </c>
      <c r="G86" s="1801"/>
      <c r="H86" s="1801">
        <v>7.7222970974000003</v>
      </c>
      <c r="I86" s="1801"/>
      <c r="J86" s="1801">
        <v>-6.9677331959000002</v>
      </c>
      <c r="K86" s="1801"/>
      <c r="L86" s="1801">
        <v>-27.010367514999999</v>
      </c>
      <c r="M86" s="1801"/>
      <c r="N86" s="1785">
        <v>-2.0827293912</v>
      </c>
      <c r="O86" s="1785"/>
      <c r="P86" s="1801">
        <v>-2.3050430801999999</v>
      </c>
      <c r="Q86" s="1801"/>
      <c r="R86" s="56">
        <v>22.196674420099999</v>
      </c>
      <c r="S86" s="1785">
        <v>1.8132328826999999</v>
      </c>
      <c r="T86" s="1785"/>
      <c r="U86" s="1801">
        <v>14.4578721972532</v>
      </c>
      <c r="V86" s="1801"/>
      <c r="W86" s="1801">
        <v>16.457894443000001</v>
      </c>
      <c r="X86" s="1801"/>
      <c r="Y86" s="1785">
        <v>15.799518197099999</v>
      </c>
      <c r="Z86" s="1305"/>
      <c r="AC86" s="864"/>
    </row>
    <row r="87" spans="2:29" ht="24" customHeight="1" x14ac:dyDescent="0.2">
      <c r="B87" s="54" t="s">
        <v>996</v>
      </c>
      <c r="C87" s="55" t="s">
        <v>1006</v>
      </c>
      <c r="D87" s="1801">
        <v>1.4189616285</v>
      </c>
      <c r="E87" s="1801"/>
      <c r="F87" s="1801">
        <v>17.148139520899999</v>
      </c>
      <c r="G87" s="1801"/>
      <c r="H87" s="1801">
        <v>7.5959803977</v>
      </c>
      <c r="I87" s="1801"/>
      <c r="J87" s="1801">
        <v>-8.3706694006000006</v>
      </c>
      <c r="K87" s="1801"/>
      <c r="L87" s="1801">
        <v>-21.069565741200002</v>
      </c>
      <c r="M87" s="1801"/>
      <c r="N87" s="1785">
        <v>1.3755181944999999</v>
      </c>
      <c r="O87" s="1785"/>
      <c r="P87" s="1801">
        <v>-9.0409002200000005E-2</v>
      </c>
      <c r="Q87" s="1801"/>
      <c r="R87" s="56">
        <v>3.0504947241</v>
      </c>
      <c r="S87" s="1785">
        <v>4.1568447750999997</v>
      </c>
      <c r="T87" s="1785"/>
      <c r="U87" s="1801">
        <v>14.4578721972532</v>
      </c>
      <c r="V87" s="1801"/>
      <c r="W87" s="1801">
        <v>12.8493590508</v>
      </c>
      <c r="X87" s="1801"/>
      <c r="Y87" s="1785">
        <v>19.507481481100001</v>
      </c>
      <c r="Z87" s="1305"/>
      <c r="AC87" s="864"/>
    </row>
    <row r="88" spans="2:29" ht="24" customHeight="1" x14ac:dyDescent="0.2">
      <c r="B88" s="54" t="s">
        <v>996</v>
      </c>
      <c r="C88" s="55" t="s">
        <v>993</v>
      </c>
      <c r="D88" s="1801">
        <v>-5.0532302212999998</v>
      </c>
      <c r="E88" s="1801"/>
      <c r="F88" s="1801">
        <v>16.058631063699998</v>
      </c>
      <c r="G88" s="1801"/>
      <c r="H88" s="1801">
        <v>6.7356250032</v>
      </c>
      <c r="I88" s="1801"/>
      <c r="J88" s="1801">
        <v>-12.091824922600001</v>
      </c>
      <c r="K88" s="1801"/>
      <c r="L88" s="1801">
        <v>-24.117785435799998</v>
      </c>
      <c r="M88" s="1801"/>
      <c r="N88" s="1785">
        <v>0.72100136530000003</v>
      </c>
      <c r="O88" s="1785"/>
      <c r="P88" s="1801">
        <v>0.3188968807</v>
      </c>
      <c r="Q88" s="1801"/>
      <c r="R88" s="56">
        <v>8.0978437404000001</v>
      </c>
      <c r="S88" s="1785">
        <v>-0.79272856619999998</v>
      </c>
      <c r="T88" s="1785"/>
      <c r="U88" s="1801">
        <v>14.4578721972532</v>
      </c>
      <c r="V88" s="1801"/>
      <c r="W88" s="1801">
        <v>15.445085001300001</v>
      </c>
      <c r="X88" s="1801"/>
      <c r="Y88" s="1785">
        <v>19.373371028600001</v>
      </c>
      <c r="Z88" s="1305"/>
      <c r="AC88" s="864"/>
    </row>
    <row r="89" spans="2:29" ht="24" customHeight="1" x14ac:dyDescent="0.2">
      <c r="B89" s="54" t="s">
        <v>1007</v>
      </c>
      <c r="C89" s="55" t="s">
        <v>995</v>
      </c>
      <c r="D89" s="1801">
        <v>-3.8880553300999998</v>
      </c>
      <c r="E89" s="1801"/>
      <c r="F89" s="1801">
        <v>16.6166111147</v>
      </c>
      <c r="G89" s="1801"/>
      <c r="H89" s="1801">
        <v>11.4631389367</v>
      </c>
      <c r="I89" s="1801"/>
      <c r="J89" s="1801">
        <v>-10.1940690822</v>
      </c>
      <c r="K89" s="1801"/>
      <c r="L89" s="1801">
        <v>-20.895795615200001</v>
      </c>
      <c r="M89" s="1801"/>
      <c r="N89" s="1785">
        <v>-4.4023048536999996</v>
      </c>
      <c r="O89" s="1785"/>
      <c r="P89" s="1801">
        <v>-0.22102608330000001</v>
      </c>
      <c r="Q89" s="1801"/>
      <c r="R89" s="56">
        <v>4.8322352041999999</v>
      </c>
      <c r="S89" s="1785">
        <v>6.6935060538000002</v>
      </c>
      <c r="T89" s="1785"/>
      <c r="U89" s="1801">
        <v>14.4578721972532</v>
      </c>
      <c r="V89" s="1801"/>
      <c r="W89" s="1801">
        <v>19.391593777899999</v>
      </c>
      <c r="X89" s="1801"/>
      <c r="Y89" s="1785">
        <v>26.4845349711</v>
      </c>
      <c r="Z89" s="1305"/>
      <c r="AC89" s="864"/>
    </row>
    <row r="90" spans="2:29" ht="24" customHeight="1" x14ac:dyDescent="0.2">
      <c r="B90" s="54" t="s">
        <v>996</v>
      </c>
      <c r="C90" s="55" t="s">
        <v>997</v>
      </c>
      <c r="D90" s="1801">
        <v>-5.8252015014999996</v>
      </c>
      <c r="E90" s="1801"/>
      <c r="F90" s="1801">
        <v>1.1709841634</v>
      </c>
      <c r="G90" s="1801"/>
      <c r="H90" s="1801">
        <v>2.2823114347</v>
      </c>
      <c r="I90" s="1801"/>
      <c r="J90" s="1801">
        <v>-11.0793543635</v>
      </c>
      <c r="K90" s="1801"/>
      <c r="L90" s="1801">
        <v>-19.2039449621</v>
      </c>
      <c r="M90" s="1801"/>
      <c r="N90" s="1785">
        <v>-5.3995644242000003</v>
      </c>
      <c r="O90" s="1785"/>
      <c r="P90" s="1801">
        <v>1.0311651515</v>
      </c>
      <c r="Q90" s="1801"/>
      <c r="R90" s="56">
        <v>9.1735261116999993</v>
      </c>
      <c r="S90" s="1785">
        <v>6.6248486568000002</v>
      </c>
      <c r="T90" s="1785"/>
      <c r="U90" s="1801">
        <v>14.4578721972532</v>
      </c>
      <c r="V90" s="1801"/>
      <c r="W90" s="1801">
        <v>15.046387053</v>
      </c>
      <c r="X90" s="1801"/>
      <c r="Y90" s="1785">
        <v>19.672432298099999</v>
      </c>
      <c r="Z90" s="1305"/>
      <c r="AC90" s="864"/>
    </row>
    <row r="91" spans="2:29" ht="24" customHeight="1" x14ac:dyDescent="0.2">
      <c r="B91" s="54" t="s">
        <v>996</v>
      </c>
      <c r="C91" s="55" t="s">
        <v>998</v>
      </c>
      <c r="D91" s="1801">
        <v>-0.6873495731</v>
      </c>
      <c r="E91" s="1801"/>
      <c r="F91" s="1801">
        <v>-7.6663323476</v>
      </c>
      <c r="G91" s="1801"/>
      <c r="H91" s="1801">
        <v>-1.9571243274000001</v>
      </c>
      <c r="I91" s="1801"/>
      <c r="J91" s="1801">
        <v>-11.120251266</v>
      </c>
      <c r="K91" s="1801"/>
      <c r="L91" s="1801">
        <v>-16.8004775737</v>
      </c>
      <c r="M91" s="1801"/>
      <c r="N91" s="1785">
        <v>-5.4140034732000002</v>
      </c>
      <c r="O91" s="1785"/>
      <c r="P91" s="1801">
        <v>2.4201379242000001</v>
      </c>
      <c r="Q91" s="1801"/>
      <c r="R91" s="56">
        <v>-5.8614557242999998</v>
      </c>
      <c r="S91" s="1785">
        <v>6.6279721799000004</v>
      </c>
      <c r="T91" s="1785"/>
      <c r="U91" s="1801">
        <v>14.4578721972532</v>
      </c>
      <c r="V91" s="1801"/>
      <c r="W91" s="1801">
        <v>12.315310782999999</v>
      </c>
      <c r="X91" s="1801"/>
      <c r="Y91" s="1785">
        <v>17.966952038500001</v>
      </c>
      <c r="Z91" s="1305"/>
      <c r="AC91" s="864"/>
    </row>
    <row r="92" spans="2:29" ht="24" customHeight="1" x14ac:dyDescent="0.2">
      <c r="B92" s="54" t="s">
        <v>996</v>
      </c>
      <c r="C92" s="55" t="s">
        <v>999</v>
      </c>
      <c r="D92" s="1801">
        <v>-3.3307610258999998</v>
      </c>
      <c r="E92" s="1801"/>
      <c r="F92" s="1801">
        <v>11.427298497600001</v>
      </c>
      <c r="G92" s="1801"/>
      <c r="H92" s="1801">
        <v>3.9255802066999999</v>
      </c>
      <c r="I92" s="1801"/>
      <c r="J92" s="1801">
        <v>-8.6932099905999998</v>
      </c>
      <c r="K92" s="1801"/>
      <c r="L92" s="1801">
        <v>-19.398253310699999</v>
      </c>
      <c r="M92" s="1801"/>
      <c r="N92" s="1785">
        <v>-1.0223686158</v>
      </c>
      <c r="O92" s="1785"/>
      <c r="P92" s="1801">
        <v>-1.5789106026999999</v>
      </c>
      <c r="Q92" s="1801"/>
      <c r="R92" s="56">
        <v>-5.0311963604000001</v>
      </c>
      <c r="S92" s="1785">
        <v>8.0422078787999993</v>
      </c>
      <c r="T92" s="1785"/>
      <c r="U92" s="1801">
        <v>14.4578721972532</v>
      </c>
      <c r="V92" s="1801"/>
      <c r="W92" s="1801">
        <v>10.3299226004</v>
      </c>
      <c r="X92" s="1801"/>
      <c r="Y92" s="1785">
        <v>14.1612246739</v>
      </c>
      <c r="Z92" s="1305"/>
      <c r="AC92" s="864"/>
    </row>
    <row r="93" spans="2:29" ht="24" customHeight="1" x14ac:dyDescent="0.2">
      <c r="B93" s="54" t="s">
        <v>996</v>
      </c>
      <c r="C93" s="55" t="s">
        <v>1000</v>
      </c>
      <c r="D93" s="1801">
        <v>5.4019144959999998</v>
      </c>
      <c r="E93" s="1801"/>
      <c r="F93" s="1801">
        <v>13.3895631649</v>
      </c>
      <c r="G93" s="1801"/>
      <c r="H93" s="1801">
        <v>6.7308543860999999</v>
      </c>
      <c r="I93" s="1801"/>
      <c r="J93" s="1801">
        <v>-9.4250616213999994</v>
      </c>
      <c r="K93" s="1801"/>
      <c r="L93" s="1801">
        <v>-20.368308386500001</v>
      </c>
      <c r="M93" s="1801"/>
      <c r="N93" s="1785">
        <v>-10.7543707056</v>
      </c>
      <c r="O93" s="1785"/>
      <c r="P93" s="1801">
        <v>5.6021357926000004</v>
      </c>
      <c r="Q93" s="1801"/>
      <c r="R93" s="56">
        <v>11.5938411835</v>
      </c>
      <c r="S93" s="1785">
        <v>2.0756023935000001</v>
      </c>
      <c r="T93" s="1785"/>
      <c r="U93" s="1801">
        <v>14.4578721972532</v>
      </c>
      <c r="V93" s="1801"/>
      <c r="W93" s="1801">
        <v>10.917798444800001</v>
      </c>
      <c r="X93" s="1801"/>
      <c r="Y93" s="1785">
        <v>12.0600995897</v>
      </c>
      <c r="Z93" s="1305"/>
      <c r="AC93" s="864"/>
    </row>
    <row r="94" spans="2:29" ht="24" customHeight="1" x14ac:dyDescent="0.2">
      <c r="B94" s="54" t="s">
        <v>996</v>
      </c>
      <c r="C94" s="55" t="s">
        <v>1001</v>
      </c>
      <c r="D94" s="1801">
        <v>-1.5335197097</v>
      </c>
      <c r="E94" s="1801"/>
      <c r="F94" s="1801">
        <v>21.096256088400001</v>
      </c>
      <c r="G94" s="1801"/>
      <c r="H94" s="1801">
        <v>7.0069126855999997</v>
      </c>
      <c r="I94" s="1801"/>
      <c r="J94" s="1801">
        <v>-8.7517151389999999</v>
      </c>
      <c r="K94" s="1801"/>
      <c r="L94" s="1801">
        <v>-16.9100293668</v>
      </c>
      <c r="M94" s="1801"/>
      <c r="N94" s="1785">
        <v>-3.3997062488999998</v>
      </c>
      <c r="O94" s="1785"/>
      <c r="P94" s="1801">
        <v>-2.5633022469000002</v>
      </c>
      <c r="Q94" s="1801"/>
      <c r="R94" s="56">
        <v>8.5634600846000009</v>
      </c>
      <c r="S94" s="1785">
        <v>11.243984082000001</v>
      </c>
      <c r="T94" s="1785"/>
      <c r="U94" s="1801">
        <v>14.4578721972532</v>
      </c>
      <c r="V94" s="1801"/>
      <c r="W94" s="1801">
        <v>10.4962671379</v>
      </c>
      <c r="X94" s="1801"/>
      <c r="Y94" s="1785">
        <v>10.889731165300001</v>
      </c>
      <c r="Z94" s="1305"/>
      <c r="AC94" s="864"/>
    </row>
    <row r="95" spans="2:29" ht="2.1" customHeight="1" x14ac:dyDescent="0.2">
      <c r="B95" s="371"/>
      <c r="C95" s="371"/>
      <c r="D95" s="1757"/>
      <c r="E95" s="1757"/>
      <c r="F95" s="1841"/>
      <c r="G95" s="1841"/>
      <c r="H95" s="1841"/>
      <c r="I95" s="1841"/>
      <c r="J95" s="1841"/>
      <c r="K95" s="1841"/>
      <c r="L95" s="1841"/>
      <c r="M95" s="1841"/>
      <c r="N95" s="1841"/>
      <c r="O95" s="1841"/>
      <c r="P95" s="1756"/>
      <c r="Q95" s="1756"/>
      <c r="R95" s="417"/>
      <c r="S95" s="1756"/>
      <c r="T95" s="1756"/>
      <c r="U95" s="1756"/>
      <c r="V95" s="1756"/>
      <c r="W95" s="1756"/>
      <c r="X95" s="1756"/>
      <c r="Y95" s="1756"/>
      <c r="Z95" s="1756"/>
      <c r="AB95" s="864"/>
    </row>
    <row r="96" spans="2:29" s="228" customFormat="1" ht="18" customHeight="1" x14ac:dyDescent="0.2">
      <c r="B96" s="227" t="s">
        <v>391</v>
      </c>
      <c r="C96" s="227"/>
      <c r="AB96" s="867"/>
    </row>
    <row r="97" spans="2:28" ht="18" customHeight="1" x14ac:dyDescent="0.2">
      <c r="B97" s="271"/>
      <c r="C97" s="2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AB97" s="864"/>
    </row>
    <row r="98" spans="2:28" ht="18" customHeight="1" x14ac:dyDescent="0.2">
      <c r="B98" s="271"/>
      <c r="C98" s="271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AB98" s="864"/>
    </row>
    <row r="99" spans="2:28" ht="18" customHeight="1" x14ac:dyDescent="0.2">
      <c r="B99" s="271"/>
      <c r="C99" s="2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AB99" s="864"/>
    </row>
    <row r="100" spans="2:28" s="20" customFormat="1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B100" s="907"/>
    </row>
    <row r="101" spans="2:28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Z101" s="131" t="s">
        <v>966</v>
      </c>
      <c r="AB101" s="864"/>
    </row>
    <row r="102" spans="2:2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AB102" s="864"/>
    </row>
    <row r="103" spans="2:2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AB103" s="864"/>
    </row>
    <row r="104" spans="2:2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AB104" s="864"/>
    </row>
    <row r="105" spans="2:28" s="490" customFormat="1" ht="18" customHeight="1" x14ac:dyDescent="0.2">
      <c r="B105" s="481"/>
      <c r="C105" s="481"/>
      <c r="D105" s="1317"/>
      <c r="E105" s="1317"/>
      <c r="F105" s="1317"/>
      <c r="G105" s="1317"/>
      <c r="H105" s="481"/>
      <c r="I105" s="1317"/>
      <c r="J105" s="1317"/>
      <c r="K105" s="1317"/>
      <c r="L105" s="1317"/>
      <c r="M105" s="1317"/>
      <c r="N105" s="1317"/>
      <c r="O105" s="1317"/>
      <c r="P105" s="1317"/>
      <c r="Q105" s="1317"/>
      <c r="R105" s="1317"/>
      <c r="S105" s="1317"/>
      <c r="T105" s="1317"/>
      <c r="U105" s="1317"/>
      <c r="V105" s="1317"/>
      <c r="W105" s="1317"/>
      <c r="X105" s="1317"/>
      <c r="Y105" s="1317"/>
      <c r="Z105" s="1317"/>
    </row>
    <row r="106" spans="2:28" s="490" customFormat="1" ht="18" customHeight="1" x14ac:dyDescent="0.2">
      <c r="B106" s="481"/>
      <c r="C106" s="481"/>
      <c r="D106" s="1317"/>
      <c r="E106" s="1317"/>
      <c r="F106" s="1317"/>
      <c r="G106" s="1317"/>
      <c r="H106" s="481"/>
      <c r="I106" s="1317"/>
      <c r="J106" s="1317"/>
      <c r="K106" s="1317"/>
      <c r="L106" s="1317"/>
      <c r="M106" s="1317"/>
      <c r="N106" s="1317"/>
      <c r="O106" s="1317"/>
      <c r="P106" s="1317"/>
      <c r="Q106" s="1317"/>
      <c r="R106" s="1317"/>
      <c r="S106" s="1317"/>
      <c r="T106" s="1317"/>
      <c r="U106" s="1317"/>
      <c r="V106" s="1317"/>
      <c r="W106" s="1317"/>
      <c r="X106" s="1317"/>
      <c r="Y106" s="1317"/>
      <c r="Z106" s="1317"/>
    </row>
    <row r="107" spans="2:28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S107" s="481"/>
      <c r="T107" s="481"/>
      <c r="U107" s="481"/>
      <c r="V107" s="481"/>
      <c r="W107" s="481"/>
      <c r="X107" s="481"/>
      <c r="Y107" s="481"/>
      <c r="Z107" s="481"/>
    </row>
    <row r="108" spans="2:28" s="490" customFormat="1" ht="18" customHeight="1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55"/>
      <c r="S108" s="1260"/>
      <c r="T108" s="1260"/>
      <c r="U108" s="1260"/>
      <c r="V108" s="1260"/>
      <c r="W108" s="1260"/>
      <c r="X108" s="1260"/>
      <c r="Y108" s="1260"/>
      <c r="Z108" s="1260"/>
    </row>
    <row r="109" spans="2:28" s="490" customFormat="1" ht="18" customHeight="1" x14ac:dyDescent="0.2">
      <c r="B109" s="481"/>
      <c r="C109" s="481"/>
      <c r="D109" s="1317"/>
      <c r="E109" s="1317"/>
      <c r="F109" s="1317"/>
      <c r="G109" s="1317"/>
      <c r="H109" s="1317"/>
      <c r="I109" s="1317"/>
      <c r="J109" s="1317"/>
      <c r="K109" s="1317"/>
      <c r="L109" s="1317"/>
      <c r="M109" s="1317"/>
      <c r="N109" s="1317"/>
      <c r="O109" s="1317"/>
      <c r="P109" s="1317"/>
      <c r="Q109" s="1317"/>
      <c r="S109" s="1317"/>
      <c r="T109" s="1317"/>
      <c r="U109" s="1317"/>
      <c r="V109" s="1317"/>
      <c r="W109" s="1317"/>
      <c r="X109" s="1317"/>
      <c r="Y109" s="1317"/>
      <c r="Z109" s="1317"/>
    </row>
    <row r="110" spans="2:28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AB111" s="864"/>
    </row>
    <row r="112" spans="2:28" customFormat="1" ht="18" customHeight="1" x14ac:dyDescent="0.2">
      <c r="AB112" s="883"/>
    </row>
    <row r="113" spans="2:28" customFormat="1" ht="18" customHeight="1" x14ac:dyDescent="0.2">
      <c r="AB113" s="883"/>
    </row>
    <row r="114" spans="2:28" customFormat="1" ht="18" customHeight="1" x14ac:dyDescent="0.2">
      <c r="AB114" s="883"/>
    </row>
    <row r="115" spans="2:28" customFormat="1" ht="18" customHeight="1" x14ac:dyDescent="0.2">
      <c r="AB115" s="883"/>
    </row>
    <row r="116" spans="2:28" customFormat="1" ht="18" customHeight="1" x14ac:dyDescent="0.2">
      <c r="AB116" s="883"/>
    </row>
    <row r="117" spans="2:28" customFormat="1" ht="18" customHeight="1" x14ac:dyDescent="0.2">
      <c r="AB117" s="883"/>
    </row>
    <row r="118" spans="2:28" customFormat="1" ht="18" customHeight="1" x14ac:dyDescent="0.2">
      <c r="AB118" s="883"/>
    </row>
    <row r="119" spans="2:2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AB119" s="864"/>
    </row>
    <row r="120" spans="2:2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AB120" s="864"/>
    </row>
    <row r="121" spans="2:2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AB121" s="864"/>
    </row>
    <row r="122" spans="2:2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AB122" s="864"/>
    </row>
    <row r="123" spans="2:2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AB123" s="864"/>
    </row>
    <row r="124" spans="2:2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AB124" s="864"/>
    </row>
    <row r="125" spans="2:2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AB125" s="864"/>
    </row>
    <row r="126" spans="2:2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AB126" s="864"/>
    </row>
    <row r="127" spans="2:2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AB127" s="864"/>
    </row>
    <row r="128" spans="2:2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AB128" s="864"/>
    </row>
    <row r="129" spans="2:2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AB129" s="864"/>
    </row>
    <row r="130" spans="2:2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AB130" s="864"/>
    </row>
    <row r="131" spans="2:2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AB131" s="864"/>
    </row>
    <row r="132" spans="2:2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AB132" s="864"/>
    </row>
    <row r="133" spans="2:2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AB133" s="864"/>
    </row>
    <row r="134" spans="2:2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AB134" s="864"/>
    </row>
    <row r="135" spans="2:2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2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2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2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2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2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3" type="noConversion"/>
  <conditionalFormatting sqref="B16:Z33 B77:Z94">
    <cfRule type="expression" dxfId="29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46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5703125" style="9" customWidth="1"/>
    <col min="5" max="15" width="15.85546875" style="9" customWidth="1"/>
    <col min="16" max="16" width="9.140625" style="9"/>
    <col min="17" max="17" width="12.140625" style="9" bestFit="1" customWidth="1"/>
    <col min="18" max="18" width="12.85546875" style="9" bestFit="1" customWidth="1"/>
    <col min="19" max="16384" width="9.140625" style="9"/>
  </cols>
  <sheetData>
    <row r="1" spans="2:18" ht="26.25" customHeight="1" x14ac:dyDescent="0.35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43"/>
      <c r="Q1" s="43"/>
      <c r="R1" s="43"/>
    </row>
    <row r="2" spans="2:18" s="20" customFormat="1" ht="4.3499999999999996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328"/>
      <c r="P2" s="133"/>
      <c r="Q2" s="133"/>
      <c r="R2" s="133"/>
    </row>
    <row r="3" spans="2:18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  <c r="R4" s="43"/>
    </row>
    <row r="5" spans="2:18" ht="18" customHeight="1" x14ac:dyDescent="0.25">
      <c r="B5" s="39" t="s">
        <v>399</v>
      </c>
      <c r="C5" s="40"/>
    </row>
    <row r="6" spans="2:18" ht="18" customHeight="1" x14ac:dyDescent="0.2">
      <c r="B6" s="116" t="s">
        <v>988</v>
      </c>
      <c r="C6" s="88"/>
    </row>
    <row r="7" spans="2:18" ht="36" customHeight="1" x14ac:dyDescent="0.2">
      <c r="B7" s="1851"/>
      <c r="C7" s="1851"/>
      <c r="D7" s="1225" t="s">
        <v>400</v>
      </c>
      <c r="E7" s="1225"/>
      <c r="F7" s="1225"/>
      <c r="G7" s="1225"/>
      <c r="H7" s="1225" t="s">
        <v>401</v>
      </c>
      <c r="I7" s="1225"/>
      <c r="J7" s="1225"/>
      <c r="K7" s="1225"/>
      <c r="L7" s="1225" t="s">
        <v>402</v>
      </c>
      <c r="M7" s="1225"/>
      <c r="N7" s="1225"/>
      <c r="O7" s="1225"/>
      <c r="P7" s="43"/>
      <c r="Q7" s="43"/>
      <c r="R7" s="43"/>
    </row>
    <row r="8" spans="2:18" ht="32.1" customHeight="1" x14ac:dyDescent="0.2">
      <c r="B8" s="1851"/>
      <c r="C8" s="1851"/>
      <c r="D8" s="1225" t="s">
        <v>0</v>
      </c>
      <c r="E8" s="1225"/>
      <c r="F8" s="77" t="s">
        <v>59</v>
      </c>
      <c r="G8" s="77" t="s">
        <v>116</v>
      </c>
      <c r="H8" s="1225" t="s">
        <v>0</v>
      </c>
      <c r="I8" s="1225"/>
      <c r="J8" s="77" t="s">
        <v>59</v>
      </c>
      <c r="K8" s="77" t="s">
        <v>116</v>
      </c>
      <c r="L8" s="1225" t="s">
        <v>0</v>
      </c>
      <c r="M8" s="1225"/>
      <c r="N8" s="77" t="s">
        <v>59</v>
      </c>
      <c r="O8" s="77" t="s">
        <v>116</v>
      </c>
      <c r="P8" s="43"/>
      <c r="Q8" s="43"/>
      <c r="R8" s="43"/>
    </row>
    <row r="9" spans="2:18" ht="24" customHeight="1" x14ac:dyDescent="0.2">
      <c r="B9" s="1849">
        <v>2021</v>
      </c>
      <c r="C9" s="1850"/>
      <c r="D9" s="1844">
        <v>100.00166666666667</v>
      </c>
      <c r="E9" s="1845"/>
      <c r="F9" s="965">
        <v>2.7625539494416707</v>
      </c>
      <c r="G9" s="1050"/>
      <c r="H9" s="1844">
        <v>100.00250000000001</v>
      </c>
      <c r="I9" s="1845"/>
      <c r="J9" s="965">
        <v>1.768177886327793</v>
      </c>
      <c r="K9" s="1050"/>
      <c r="L9" s="1844">
        <v>100.00083333333332</v>
      </c>
      <c r="M9" s="1845"/>
      <c r="N9" s="965">
        <v>4.3559551968832544</v>
      </c>
      <c r="O9" s="1051"/>
      <c r="P9" s="43"/>
      <c r="R9" s="864"/>
    </row>
    <row r="10" spans="2:18" ht="24" customHeight="1" x14ac:dyDescent="0.2">
      <c r="B10" s="1849">
        <v>2022</v>
      </c>
      <c r="C10" s="1850"/>
      <c r="D10" s="1844">
        <v>102.25749999999999</v>
      </c>
      <c r="E10" s="1845"/>
      <c r="F10" s="965">
        <v>2.2557957367377091</v>
      </c>
      <c r="G10" s="1050"/>
      <c r="H10" s="1844">
        <v>102.73166666666667</v>
      </c>
      <c r="I10" s="1845"/>
      <c r="J10" s="965">
        <v>2.7290984392056794</v>
      </c>
      <c r="K10" s="1050"/>
      <c r="L10" s="1844">
        <v>101.51333333333332</v>
      </c>
      <c r="M10" s="1845"/>
      <c r="N10" s="965">
        <v>1.5124873959383667</v>
      </c>
      <c r="O10" s="1051"/>
      <c r="P10" s="43"/>
      <c r="R10" s="864"/>
    </row>
    <row r="11" spans="2:18" ht="24" customHeight="1" x14ac:dyDescent="0.2">
      <c r="B11" s="1849">
        <v>2023</v>
      </c>
      <c r="C11" s="1850"/>
      <c r="D11" s="1844">
        <v>108.17333333333335</v>
      </c>
      <c r="E11" s="1845"/>
      <c r="F11" s="965">
        <v>5.7852317270941978</v>
      </c>
      <c r="G11" s="1050"/>
      <c r="H11" s="1844">
        <v>107.22166666666665</v>
      </c>
      <c r="I11" s="1845"/>
      <c r="J11" s="965">
        <v>4.3706095167020731</v>
      </c>
      <c r="K11" s="1050"/>
      <c r="L11" s="1844">
        <v>109.65916666666668</v>
      </c>
      <c r="M11" s="1845"/>
      <c r="N11" s="965">
        <v>8.0243974518946928</v>
      </c>
      <c r="O11" s="1051"/>
      <c r="P11" s="43"/>
      <c r="R11" s="864"/>
    </row>
    <row r="12" spans="2:18" ht="24" customHeight="1" x14ac:dyDescent="0.2">
      <c r="B12" s="559"/>
      <c r="C12" s="1049"/>
      <c r="D12" s="1847"/>
      <c r="E12" s="1848"/>
      <c r="F12" s="1052"/>
      <c r="G12" s="1050"/>
      <c r="H12" s="1847"/>
      <c r="I12" s="1848"/>
      <c r="J12" s="1052"/>
      <c r="K12" s="1050"/>
      <c r="L12" s="1847"/>
      <c r="M12" s="1848"/>
      <c r="N12" s="1052"/>
      <c r="O12" s="1051"/>
      <c r="P12" s="43"/>
      <c r="R12" s="864"/>
    </row>
    <row r="13" spans="2:18" ht="24" customHeight="1" x14ac:dyDescent="0.2">
      <c r="B13" s="558" t="s">
        <v>992</v>
      </c>
      <c r="C13" s="1049" t="s">
        <v>1006</v>
      </c>
      <c r="D13" s="1844">
        <v>104.2</v>
      </c>
      <c r="E13" s="1845"/>
      <c r="F13" s="965">
        <v>3.0560775393136286</v>
      </c>
      <c r="G13" s="539">
        <v>2.0666830328323504</v>
      </c>
      <c r="H13" s="1844">
        <v>104.18</v>
      </c>
      <c r="I13" s="1845"/>
      <c r="J13" s="965">
        <v>1.987273617229568</v>
      </c>
      <c r="K13" s="539">
        <v>2.6280121166913695</v>
      </c>
      <c r="L13" s="1844">
        <v>104.23</v>
      </c>
      <c r="M13" s="1845"/>
      <c r="N13" s="965">
        <v>4.7748291113791641</v>
      </c>
      <c r="O13" s="538">
        <v>1.1883994766681116</v>
      </c>
      <c r="P13" s="43"/>
      <c r="R13" s="864"/>
    </row>
    <row r="14" spans="2:18" ht="24" customHeight="1" x14ac:dyDescent="0.2">
      <c r="B14" s="558" t="s">
        <v>996</v>
      </c>
      <c r="C14" s="1049" t="s">
        <v>993</v>
      </c>
      <c r="D14" s="1844">
        <v>104.53</v>
      </c>
      <c r="E14" s="1845"/>
      <c r="F14" s="965">
        <v>4.3317696376883985</v>
      </c>
      <c r="G14" s="539">
        <v>2.2557957367377091</v>
      </c>
      <c r="H14" s="1844">
        <v>104.58</v>
      </c>
      <c r="I14" s="1845"/>
      <c r="J14" s="965">
        <v>3.8324066719618743</v>
      </c>
      <c r="K14" s="539">
        <v>2.7290984392056572</v>
      </c>
      <c r="L14" s="1844">
        <v>104.44</v>
      </c>
      <c r="M14" s="1845"/>
      <c r="N14" s="965">
        <v>5.1021435040756735</v>
      </c>
      <c r="O14" s="538">
        <v>1.5124873959383667</v>
      </c>
      <c r="P14" s="43"/>
      <c r="R14" s="864"/>
    </row>
    <row r="15" spans="2:18" ht="24" customHeight="1" x14ac:dyDescent="0.2">
      <c r="B15" s="558" t="s">
        <v>994</v>
      </c>
      <c r="C15" s="1049" t="s">
        <v>995</v>
      </c>
      <c r="D15" s="1844">
        <v>107.22</v>
      </c>
      <c r="E15" s="1845"/>
      <c r="F15" s="965">
        <v>8.1610007061434509</v>
      </c>
      <c r="G15" s="539">
        <v>8.1610007061434509</v>
      </c>
      <c r="H15" s="1844">
        <v>106.94</v>
      </c>
      <c r="I15" s="1845"/>
      <c r="J15" s="965">
        <v>7.6071644194002808</v>
      </c>
      <c r="K15" s="539">
        <v>7.6071644194002808</v>
      </c>
      <c r="L15" s="1844">
        <v>107.66</v>
      </c>
      <c r="M15" s="1845"/>
      <c r="N15" s="965">
        <v>9.044869847057635</v>
      </c>
      <c r="O15" s="538">
        <v>9.044869847057635</v>
      </c>
      <c r="P15" s="43"/>
      <c r="R15" s="864"/>
    </row>
    <row r="16" spans="2:18" ht="24" customHeight="1" x14ac:dyDescent="0.2">
      <c r="B16" s="558" t="s">
        <v>996</v>
      </c>
      <c r="C16" s="1049" t="s">
        <v>997</v>
      </c>
      <c r="D16" s="1844">
        <v>106.33</v>
      </c>
      <c r="E16" s="1845"/>
      <c r="F16" s="965">
        <v>4.7895929831477169</v>
      </c>
      <c r="G16" s="539">
        <v>6.4556331006979217</v>
      </c>
      <c r="H16" s="1844">
        <v>105.44</v>
      </c>
      <c r="I16" s="1845"/>
      <c r="J16" s="965">
        <v>3.0291186241938606</v>
      </c>
      <c r="K16" s="539">
        <v>5.2845528455284452</v>
      </c>
      <c r="L16" s="1844">
        <v>107.71</v>
      </c>
      <c r="M16" s="1845"/>
      <c r="N16" s="965">
        <v>7.5916491858954993</v>
      </c>
      <c r="O16" s="538">
        <v>8.3132166566083363</v>
      </c>
      <c r="P16" s="43"/>
      <c r="R16" s="864"/>
    </row>
    <row r="17" spans="2:18" ht="24" customHeight="1" x14ac:dyDescent="0.2">
      <c r="B17" s="558" t="s">
        <v>996</v>
      </c>
      <c r="C17" s="1049" t="s">
        <v>998</v>
      </c>
      <c r="D17" s="1844">
        <v>107.79</v>
      </c>
      <c r="E17" s="1845"/>
      <c r="F17" s="965">
        <v>5.7594191522762905</v>
      </c>
      <c r="G17" s="539">
        <v>6.2210762924765461</v>
      </c>
      <c r="H17" s="1844">
        <v>106.79</v>
      </c>
      <c r="I17" s="1845"/>
      <c r="J17" s="965">
        <v>3.8308215848323002</v>
      </c>
      <c r="K17" s="539">
        <v>4.7936434973897768</v>
      </c>
      <c r="L17" s="1844">
        <v>109.36</v>
      </c>
      <c r="M17" s="1845"/>
      <c r="N17" s="965">
        <v>8.8592474616763006</v>
      </c>
      <c r="O17" s="538">
        <v>8.4964918142332202</v>
      </c>
      <c r="P17" s="43"/>
      <c r="R17" s="864"/>
    </row>
    <row r="18" spans="2:18" ht="24" customHeight="1" x14ac:dyDescent="0.2">
      <c r="B18" s="558" t="s">
        <v>996</v>
      </c>
      <c r="C18" s="1049" t="s">
        <v>999</v>
      </c>
      <c r="D18" s="1844">
        <v>106.44</v>
      </c>
      <c r="E18" s="1845"/>
      <c r="F18" s="965">
        <v>4.794722851235611</v>
      </c>
      <c r="G18" s="539">
        <v>5.8625553713281819</v>
      </c>
      <c r="H18" s="1844">
        <v>105.16</v>
      </c>
      <c r="I18" s="1845"/>
      <c r="J18" s="965">
        <v>2.6852846401718589</v>
      </c>
      <c r="K18" s="539">
        <v>4.2631087522728484</v>
      </c>
      <c r="L18" s="1844">
        <v>108.44</v>
      </c>
      <c r="M18" s="1845"/>
      <c r="N18" s="965">
        <v>8.1480003989229175</v>
      </c>
      <c r="O18" s="538">
        <v>8.4090397176965315</v>
      </c>
      <c r="P18" s="43"/>
      <c r="R18" s="864"/>
    </row>
    <row r="19" spans="2:18" ht="24" customHeight="1" x14ac:dyDescent="0.2">
      <c r="B19" s="558" t="s">
        <v>996</v>
      </c>
      <c r="C19" s="1049" t="s">
        <v>1000</v>
      </c>
      <c r="D19" s="1844">
        <v>107.38</v>
      </c>
      <c r="E19" s="1845"/>
      <c r="F19" s="965">
        <v>5.2435558169165786</v>
      </c>
      <c r="G19" s="539">
        <v>5.7377696988856641</v>
      </c>
      <c r="H19" s="1844">
        <v>106.26</v>
      </c>
      <c r="I19" s="1845"/>
      <c r="J19" s="965">
        <v>3.0549898167006262</v>
      </c>
      <c r="K19" s="539">
        <v>4.0188986257327031</v>
      </c>
      <c r="L19" s="1844">
        <v>109.12</v>
      </c>
      <c r="M19" s="1845"/>
      <c r="N19" s="965">
        <v>8.7502491528802082</v>
      </c>
      <c r="O19" s="538">
        <v>8.4775259546718384</v>
      </c>
      <c r="P19" s="43"/>
      <c r="R19" s="864"/>
    </row>
    <row r="20" spans="2:18" ht="24" customHeight="1" x14ac:dyDescent="0.2">
      <c r="B20" s="558" t="s">
        <v>996</v>
      </c>
      <c r="C20" s="1049" t="s">
        <v>1001</v>
      </c>
      <c r="D20" s="1844">
        <v>109.21</v>
      </c>
      <c r="E20" s="1845"/>
      <c r="F20" s="965">
        <v>7.2789783889980253</v>
      </c>
      <c r="G20" s="539">
        <v>5.9958547177260346</v>
      </c>
      <c r="H20" s="1844">
        <v>107.9</v>
      </c>
      <c r="I20" s="1845"/>
      <c r="J20" s="965">
        <v>5.6496621952413673</v>
      </c>
      <c r="K20" s="539">
        <v>4.2909411649407092</v>
      </c>
      <c r="L20" s="1844">
        <v>111.26</v>
      </c>
      <c r="M20" s="1845"/>
      <c r="N20" s="965">
        <v>9.8430249777865519</v>
      </c>
      <c r="O20" s="538">
        <v>8.7075848303393322</v>
      </c>
      <c r="P20" s="43"/>
      <c r="R20" s="864"/>
    </row>
    <row r="21" spans="2:18" ht="24" customHeight="1" x14ac:dyDescent="0.2">
      <c r="B21" s="558" t="s">
        <v>996</v>
      </c>
      <c r="C21" s="1049" t="s">
        <v>1002</v>
      </c>
      <c r="D21" s="1844">
        <v>108.4</v>
      </c>
      <c r="E21" s="1845"/>
      <c r="F21" s="965">
        <v>6.3162024323264232</v>
      </c>
      <c r="G21" s="539">
        <v>6.0418662309122739</v>
      </c>
      <c r="H21" s="1844">
        <v>107.38</v>
      </c>
      <c r="I21" s="1845"/>
      <c r="J21" s="965">
        <v>4.7098976109215096</v>
      </c>
      <c r="K21" s="539">
        <v>4.3510499881080689</v>
      </c>
      <c r="L21" s="1844">
        <v>109.99</v>
      </c>
      <c r="M21" s="1845"/>
      <c r="N21" s="965">
        <v>8.8686528753835425</v>
      </c>
      <c r="O21" s="538">
        <v>8.7307577289492233</v>
      </c>
      <c r="P21" s="43"/>
      <c r="R21" s="864"/>
    </row>
    <row r="22" spans="2:18" ht="24" customHeight="1" x14ac:dyDescent="0.2">
      <c r="B22" s="558" t="s">
        <v>996</v>
      </c>
      <c r="C22" s="1049" t="s">
        <v>1003</v>
      </c>
      <c r="D22" s="1844">
        <v>108.67</v>
      </c>
      <c r="E22" s="1845"/>
      <c r="F22" s="965">
        <v>5.586863583365731</v>
      </c>
      <c r="G22" s="539">
        <v>5.9842519685039397</v>
      </c>
      <c r="H22" s="1844">
        <v>108.42</v>
      </c>
      <c r="I22" s="1845"/>
      <c r="J22" s="965">
        <v>5.0988755331523805</v>
      </c>
      <c r="K22" s="539">
        <v>4.4453681855415539</v>
      </c>
      <c r="L22" s="1844">
        <v>109.05</v>
      </c>
      <c r="M22" s="1845"/>
      <c r="N22" s="965">
        <v>6.3487419543592605</v>
      </c>
      <c r="O22" s="538">
        <v>8.4272525069274629</v>
      </c>
      <c r="P22" s="43"/>
      <c r="R22" s="864"/>
    </row>
    <row r="23" spans="2:18" ht="24" customHeight="1" x14ac:dyDescent="0.2">
      <c r="B23" s="558" t="s">
        <v>996</v>
      </c>
      <c r="C23" s="1049" t="s">
        <v>1004</v>
      </c>
      <c r="D23" s="1844">
        <v>107.84</v>
      </c>
      <c r="E23" s="1845"/>
      <c r="F23" s="965">
        <v>5.2200214655088395</v>
      </c>
      <c r="G23" s="539">
        <v>5.8986769220684243</v>
      </c>
      <c r="H23" s="1844">
        <v>106.66</v>
      </c>
      <c r="I23" s="1845"/>
      <c r="J23" s="965">
        <v>3.6641072990572399</v>
      </c>
      <c r="K23" s="539">
        <v>4.3580721530809496</v>
      </c>
      <c r="L23" s="1844">
        <v>109.69</v>
      </c>
      <c r="M23" s="1845"/>
      <c r="N23" s="965">
        <v>7.68702140192421</v>
      </c>
      <c r="O23" s="538">
        <v>8.3440874447128444</v>
      </c>
      <c r="P23" s="43"/>
      <c r="R23" s="864"/>
    </row>
    <row r="24" spans="2:18" ht="24" customHeight="1" x14ac:dyDescent="0.2">
      <c r="B24" s="558" t="s">
        <v>996</v>
      </c>
      <c r="C24" s="1049" t="s">
        <v>1005</v>
      </c>
      <c r="D24" s="1844">
        <v>109</v>
      </c>
      <c r="E24" s="1845"/>
      <c r="F24" s="965">
        <v>5.7533714951004233</v>
      </c>
      <c r="G24" s="539">
        <v>5.8839703051966286</v>
      </c>
      <c r="H24" s="1844">
        <v>107.9</v>
      </c>
      <c r="I24" s="1845"/>
      <c r="J24" s="965">
        <v>4.554263565891481</v>
      </c>
      <c r="K24" s="539">
        <v>4.3778441827307946</v>
      </c>
      <c r="L24" s="1844">
        <v>110.72</v>
      </c>
      <c r="M24" s="1845"/>
      <c r="N24" s="965">
        <v>7.6414544040443344</v>
      </c>
      <c r="O24" s="538">
        <v>8.2724940316397433</v>
      </c>
      <c r="P24" s="43"/>
      <c r="R24" s="864"/>
    </row>
    <row r="25" spans="2:18" ht="24" customHeight="1" x14ac:dyDescent="0.2">
      <c r="B25" s="558" t="s">
        <v>996</v>
      </c>
      <c r="C25" s="1049" t="s">
        <v>1006</v>
      </c>
      <c r="D25" s="1844">
        <v>109.5</v>
      </c>
      <c r="E25" s="1845"/>
      <c r="F25" s="965">
        <v>5.0863723608445266</v>
      </c>
      <c r="G25" s="539">
        <v>5.8099344355758475</v>
      </c>
      <c r="H25" s="1844">
        <v>108.44</v>
      </c>
      <c r="I25" s="1845"/>
      <c r="J25" s="965">
        <v>4.089076598195418</v>
      </c>
      <c r="K25" s="539">
        <v>4.3511788689948538</v>
      </c>
      <c r="L25" s="1844">
        <v>111.15</v>
      </c>
      <c r="M25" s="1845"/>
      <c r="N25" s="965">
        <v>6.6391633886596857</v>
      </c>
      <c r="O25" s="538">
        <v>8.1196350967927664</v>
      </c>
      <c r="P25" s="43"/>
      <c r="R25" s="864"/>
    </row>
    <row r="26" spans="2:18" ht="24" customHeight="1" x14ac:dyDescent="0.2">
      <c r="B26" s="558" t="s">
        <v>996</v>
      </c>
      <c r="C26" s="1049" t="s">
        <v>993</v>
      </c>
      <c r="D26" s="1844">
        <v>110.3</v>
      </c>
      <c r="E26" s="1845"/>
      <c r="F26" s="965">
        <v>5.5199464268630871</v>
      </c>
      <c r="G26" s="539">
        <v>5.7852317270941978</v>
      </c>
      <c r="H26" s="1844">
        <v>109.37</v>
      </c>
      <c r="I26" s="1845"/>
      <c r="J26" s="965">
        <v>4.5802256645630202</v>
      </c>
      <c r="K26" s="539">
        <v>4.3706095167020731</v>
      </c>
      <c r="L26" s="1844">
        <v>111.76</v>
      </c>
      <c r="M26" s="1845"/>
      <c r="N26" s="965">
        <v>7.0088088854844965</v>
      </c>
      <c r="O26" s="538">
        <v>8.0243974518946715</v>
      </c>
      <c r="P26" s="43"/>
      <c r="R26" s="864"/>
    </row>
    <row r="27" spans="2:18" ht="24" customHeight="1" x14ac:dyDescent="0.2">
      <c r="B27" s="558" t="s">
        <v>1007</v>
      </c>
      <c r="C27" s="1049" t="s">
        <v>995</v>
      </c>
      <c r="D27" s="1844">
        <v>111.62</v>
      </c>
      <c r="E27" s="1845"/>
      <c r="F27" s="965">
        <v>4.1037119940309674</v>
      </c>
      <c r="G27" s="539">
        <v>4.1037119940309674</v>
      </c>
      <c r="H27" s="1844">
        <v>110.07</v>
      </c>
      <c r="I27" s="1845"/>
      <c r="J27" s="965">
        <v>2.9268748831120295</v>
      </c>
      <c r="K27" s="539">
        <v>2.9268748831120295</v>
      </c>
      <c r="L27" s="1844">
        <v>114.05</v>
      </c>
      <c r="M27" s="1845"/>
      <c r="N27" s="965">
        <v>5.9353520341816735</v>
      </c>
      <c r="O27" s="538">
        <v>5.9353520341816735</v>
      </c>
      <c r="P27" s="43"/>
      <c r="R27" s="864"/>
    </row>
    <row r="28" spans="2:18" ht="24" customHeight="1" x14ac:dyDescent="0.2">
      <c r="B28" s="558" t="s">
        <v>996</v>
      </c>
      <c r="C28" s="1049" t="s">
        <v>997</v>
      </c>
      <c r="D28" s="1844">
        <v>110.38</v>
      </c>
      <c r="E28" s="1845"/>
      <c r="F28" s="965">
        <v>3.8088968306216442</v>
      </c>
      <c r="G28" s="539">
        <v>3.9569187543900597</v>
      </c>
      <c r="H28" s="1844">
        <v>108.88</v>
      </c>
      <c r="I28" s="1845"/>
      <c r="J28" s="965">
        <v>3.2625189681335431</v>
      </c>
      <c r="K28" s="539">
        <v>3.09351163009699</v>
      </c>
      <c r="L28" s="1844">
        <v>112.73</v>
      </c>
      <c r="M28" s="1845"/>
      <c r="N28" s="965">
        <v>4.6606628910964787</v>
      </c>
      <c r="O28" s="538">
        <v>5.2978594976087701</v>
      </c>
      <c r="P28" s="43"/>
      <c r="R28" s="864"/>
    </row>
    <row r="29" spans="2:18" ht="24" customHeight="1" x14ac:dyDescent="0.2">
      <c r="B29" s="558" t="s">
        <v>996</v>
      </c>
      <c r="C29" s="1049" t="s">
        <v>998</v>
      </c>
      <c r="D29" s="1844">
        <v>108.4</v>
      </c>
      <c r="E29" s="1845"/>
      <c r="F29" s="965">
        <v>0.56591520549216234</v>
      </c>
      <c r="G29" s="539">
        <v>2.8194435800086959</v>
      </c>
      <c r="H29" s="1844">
        <v>106.98</v>
      </c>
      <c r="I29" s="1845"/>
      <c r="J29" s="965">
        <v>0.17791928083152886</v>
      </c>
      <c r="K29" s="539">
        <v>2.1179935457593002</v>
      </c>
      <c r="L29" s="1844">
        <v>110.62</v>
      </c>
      <c r="M29" s="1845"/>
      <c r="N29" s="965">
        <v>1.1521580102413997</v>
      </c>
      <c r="O29" s="538">
        <v>3.9017029532226744</v>
      </c>
      <c r="P29" s="43"/>
      <c r="R29" s="864"/>
    </row>
    <row r="30" spans="2:18" ht="24" customHeight="1" x14ac:dyDescent="0.2">
      <c r="B30" s="558" t="s">
        <v>996</v>
      </c>
      <c r="C30" s="1049" t="s">
        <v>999</v>
      </c>
      <c r="D30" s="1844">
        <v>112.77</v>
      </c>
      <c r="E30" s="1845"/>
      <c r="F30" s="965">
        <v>5.9470124013528691</v>
      </c>
      <c r="G30" s="539">
        <v>3.5976436486043983</v>
      </c>
      <c r="H30" s="1844">
        <v>111.67</v>
      </c>
      <c r="I30" s="1845"/>
      <c r="J30" s="965">
        <v>6.1905667554203125</v>
      </c>
      <c r="K30" s="539">
        <v>3.1272830108641791</v>
      </c>
      <c r="L30" s="1844">
        <v>114.49</v>
      </c>
      <c r="M30" s="1845"/>
      <c r="N30" s="965">
        <v>5.5791220951678433</v>
      </c>
      <c r="O30" s="538">
        <v>4.3216289216704729</v>
      </c>
      <c r="P30" s="43"/>
      <c r="R30" s="864"/>
    </row>
    <row r="31" spans="2:18" ht="2.1" customHeight="1" x14ac:dyDescent="0.2">
      <c r="B31" s="1703"/>
      <c r="C31" s="1852"/>
      <c r="D31" s="1853"/>
      <c r="E31" s="1854"/>
      <c r="F31" s="418"/>
      <c r="G31" s="419"/>
      <c r="H31" s="1853"/>
      <c r="I31" s="1854"/>
      <c r="J31" s="420"/>
      <c r="K31" s="421"/>
      <c r="L31" s="1853"/>
      <c r="M31" s="1854"/>
      <c r="N31" s="418"/>
      <c r="O31" s="419"/>
      <c r="P31" s="43"/>
      <c r="R31" s="43"/>
    </row>
    <row r="32" spans="2:18" s="228" customFormat="1" ht="18" customHeight="1" x14ac:dyDescent="0.2">
      <c r="B32" s="227" t="s">
        <v>403</v>
      </c>
      <c r="C32" s="227"/>
    </row>
    <row r="33" spans="2:18" ht="24" customHeight="1" x14ac:dyDescent="0.2">
      <c r="B33" s="88"/>
      <c r="C33" s="88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R33" s="43"/>
    </row>
    <row r="34" spans="2:18" ht="18" customHeight="1" x14ac:dyDescent="0.2">
      <c r="B34" s="88"/>
      <c r="C34" s="8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R34" s="43"/>
    </row>
    <row r="35" spans="2:18" ht="24" customHeight="1" x14ac:dyDescent="0.2">
      <c r="B35" s="88"/>
      <c r="C35" s="8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R35" s="43"/>
    </row>
    <row r="36" spans="2:18" ht="24" customHeight="1" x14ac:dyDescent="0.2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R36" s="43"/>
    </row>
    <row r="37" spans="2:18" ht="24" customHeight="1" x14ac:dyDescent="0.2">
      <c r="B37" s="88"/>
      <c r="C37" s="8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R37" s="43"/>
    </row>
    <row r="38" spans="2:18" ht="8.1" customHeight="1" x14ac:dyDescent="0.2">
      <c r="B38" s="88"/>
      <c r="C38" s="8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R38" s="43"/>
    </row>
    <row r="39" spans="2:18" ht="4.3499999999999996" customHeight="1" x14ac:dyDescent="0.2">
      <c r="B39" s="88"/>
      <c r="C39" s="8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R39" s="43"/>
    </row>
    <row r="40" spans="2:18" ht="2.1" customHeight="1" x14ac:dyDescent="0.2">
      <c r="B40" s="88"/>
      <c r="C40" s="8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R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R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R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R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R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R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R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R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R48" s="43"/>
    </row>
    <row r="49" spans="2:1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R49" s="43"/>
    </row>
    <row r="50" spans="2:1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R50" s="43"/>
    </row>
    <row r="51" spans="2:1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R51" s="43"/>
    </row>
    <row r="52" spans="2:1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R52" s="43"/>
    </row>
    <row r="53" spans="2:1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R53" s="43"/>
    </row>
    <row r="54" spans="2:1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R54" s="43"/>
    </row>
    <row r="55" spans="2:1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R55" s="43"/>
    </row>
    <row r="56" spans="2:1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R56" s="43"/>
    </row>
    <row r="57" spans="2:1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R57" s="43"/>
    </row>
    <row r="58" spans="2:1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R58" s="43"/>
    </row>
    <row r="59" spans="2:1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R59" s="43"/>
    </row>
    <row r="60" spans="2:1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R60" s="43"/>
    </row>
    <row r="61" spans="2:1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R61" s="43"/>
    </row>
    <row r="62" spans="2:1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R62" s="43"/>
    </row>
    <row r="63" spans="2:1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R63" s="43"/>
    </row>
    <row r="64" spans="2:1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R64" s="43"/>
    </row>
    <row r="65" spans="2:1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R65" s="43"/>
    </row>
    <row r="66" spans="2:18" ht="8.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R66" s="43"/>
    </row>
    <row r="67" spans="2:18" ht="18" customHeight="1" x14ac:dyDescent="0.25">
      <c r="B67" s="39" t="s">
        <v>404</v>
      </c>
      <c r="C67" s="40"/>
    </row>
    <row r="68" spans="2:18" ht="18" customHeight="1" x14ac:dyDescent="0.2">
      <c r="B68" s="116" t="s">
        <v>405</v>
      </c>
      <c r="C68" s="88"/>
    </row>
    <row r="69" spans="2:18" ht="24" customHeight="1" x14ac:dyDescent="0.2">
      <c r="B69" s="1695"/>
      <c r="C69" s="1695"/>
      <c r="D69" s="1279" t="s">
        <v>406</v>
      </c>
      <c r="E69" s="1279"/>
      <c r="F69" s="1279" t="s">
        <v>407</v>
      </c>
      <c r="G69" s="1279"/>
      <c r="H69" s="1279" t="s">
        <v>408</v>
      </c>
      <c r="I69" s="1279"/>
      <c r="J69" s="1279" t="s">
        <v>409</v>
      </c>
      <c r="K69" s="1279"/>
      <c r="L69" s="1279" t="s">
        <v>386</v>
      </c>
      <c r="M69" s="1279"/>
      <c r="N69" s="1279" t="s">
        <v>410</v>
      </c>
      <c r="O69" s="1279"/>
      <c r="P69" s="43"/>
      <c r="R69" s="43"/>
    </row>
    <row r="70" spans="2:18" ht="24" customHeight="1" x14ac:dyDescent="0.2">
      <c r="B70" s="1695"/>
      <c r="C70" s="1695"/>
      <c r="D70" s="1529"/>
      <c r="E70" s="1529"/>
      <c r="F70" s="1529"/>
      <c r="G70" s="1529"/>
      <c r="H70" s="1529"/>
      <c r="I70" s="1529"/>
      <c r="J70" s="1529"/>
      <c r="K70" s="1529"/>
      <c r="L70" s="1529"/>
      <c r="M70" s="1529"/>
      <c r="N70" s="1529"/>
      <c r="O70" s="1529"/>
      <c r="P70" s="43"/>
      <c r="R70" s="43"/>
    </row>
    <row r="71" spans="2:18" ht="24" customHeight="1" x14ac:dyDescent="0.2">
      <c r="B71" s="1775" t="s">
        <v>190</v>
      </c>
      <c r="C71" s="1776"/>
      <c r="D71" s="422">
        <v>33.436642295294575</v>
      </c>
      <c r="E71" s="423">
        <v>37043</v>
      </c>
      <c r="F71" s="424">
        <v>14.558062766601413</v>
      </c>
      <c r="G71" s="423">
        <v>43678</v>
      </c>
      <c r="H71" s="422">
        <v>19.232420505519045</v>
      </c>
      <c r="I71" s="423">
        <v>43678</v>
      </c>
      <c r="J71" s="422">
        <v>26.488672766153602</v>
      </c>
      <c r="K71" s="423">
        <v>36982</v>
      </c>
      <c r="L71" s="422">
        <v>29.114222453903352</v>
      </c>
      <c r="M71" s="423">
        <v>36982</v>
      </c>
      <c r="N71" s="422">
        <v>34.584571315176831</v>
      </c>
      <c r="O71" s="398">
        <v>37257</v>
      </c>
      <c r="P71" s="43"/>
      <c r="R71" s="43"/>
    </row>
    <row r="72" spans="2:18" ht="24" customHeight="1" x14ac:dyDescent="0.2">
      <c r="B72" s="1734" t="s">
        <v>191</v>
      </c>
      <c r="C72" s="1777"/>
      <c r="D72" s="425">
        <v>-74.24714561736576</v>
      </c>
      <c r="E72" s="426">
        <v>43983</v>
      </c>
      <c r="F72" s="425">
        <v>-33.834779771144063</v>
      </c>
      <c r="G72" s="426">
        <v>37773</v>
      </c>
      <c r="H72" s="425">
        <v>-29.842691578739661</v>
      </c>
      <c r="I72" s="426">
        <v>43922</v>
      </c>
      <c r="J72" s="425">
        <v>-68.313365302788824</v>
      </c>
      <c r="K72" s="426">
        <v>43922</v>
      </c>
      <c r="L72" s="425">
        <v>-71.826936807010725</v>
      </c>
      <c r="M72" s="426">
        <v>43952</v>
      </c>
      <c r="N72" s="425">
        <v>-54.892532894909614</v>
      </c>
      <c r="O72" s="386">
        <v>43922</v>
      </c>
      <c r="P72" s="43"/>
      <c r="R72" s="43"/>
    </row>
    <row r="73" spans="2:18" ht="24" customHeight="1" x14ac:dyDescent="0.2">
      <c r="B73" s="1222">
        <v>2021</v>
      </c>
      <c r="C73" s="1230"/>
      <c r="D73" s="1846">
        <v>-1.9952174034432175</v>
      </c>
      <c r="E73" s="1846"/>
      <c r="F73" s="1846">
        <v>-0.81997815733749702</v>
      </c>
      <c r="G73" s="1846"/>
      <c r="H73" s="1846">
        <v>5.5001431051833087</v>
      </c>
      <c r="I73" s="1846"/>
      <c r="J73" s="1846">
        <v>7.4345206448742021</v>
      </c>
      <c r="K73" s="1846"/>
      <c r="L73" s="1846">
        <v>-2.0696924178716172</v>
      </c>
      <c r="M73" s="1846"/>
      <c r="N73" s="1846">
        <v>12.41267271407502</v>
      </c>
      <c r="O73" s="1855"/>
      <c r="P73" s="43"/>
      <c r="R73" s="896"/>
    </row>
    <row r="74" spans="2:18" ht="24" customHeight="1" x14ac:dyDescent="0.2">
      <c r="B74" s="1222">
        <v>2022</v>
      </c>
      <c r="C74" s="1230"/>
      <c r="D74" s="1846">
        <v>15.807985976039149</v>
      </c>
      <c r="E74" s="1846"/>
      <c r="F74" s="1846">
        <v>9.338046221251922</v>
      </c>
      <c r="G74" s="1846"/>
      <c r="H74" s="1846">
        <v>9.7181796771847306</v>
      </c>
      <c r="I74" s="1846"/>
      <c r="J74" s="1846">
        <v>10.466778775794342</v>
      </c>
      <c r="K74" s="1846"/>
      <c r="L74" s="1846">
        <v>14.242244461235503</v>
      </c>
      <c r="M74" s="1846"/>
      <c r="N74" s="1846">
        <v>13.295516708011958</v>
      </c>
      <c r="O74" s="1855"/>
      <c r="P74" s="43"/>
      <c r="R74" s="896"/>
    </row>
    <row r="75" spans="2:18" ht="24" customHeight="1" x14ac:dyDescent="0.2">
      <c r="B75" s="1222">
        <v>2023</v>
      </c>
      <c r="C75" s="1230"/>
      <c r="D75" s="1846">
        <v>6.2526533878203852</v>
      </c>
      <c r="E75" s="1846"/>
      <c r="F75" s="1846">
        <v>5.8879952386455967</v>
      </c>
      <c r="G75" s="1846"/>
      <c r="H75" s="1846">
        <v>4.7362754961675</v>
      </c>
      <c r="I75" s="1846"/>
      <c r="J75" s="1846">
        <v>7.789951156262461</v>
      </c>
      <c r="K75" s="1846"/>
      <c r="L75" s="1846">
        <v>4.2030747195929647</v>
      </c>
      <c r="M75" s="1846"/>
      <c r="N75" s="1846">
        <v>11.586904132995047</v>
      </c>
      <c r="O75" s="1855"/>
      <c r="P75" s="43"/>
      <c r="R75" s="896"/>
    </row>
    <row r="76" spans="2:18" ht="24" customHeight="1" x14ac:dyDescent="0.2">
      <c r="B76" s="55"/>
      <c r="C76" s="80"/>
      <c r="D76" s="1842"/>
      <c r="E76" s="1842"/>
      <c r="F76" s="1842"/>
      <c r="G76" s="1842"/>
      <c r="H76" s="1842"/>
      <c r="I76" s="1842"/>
      <c r="J76" s="1842"/>
      <c r="K76" s="1842"/>
      <c r="L76" s="1842"/>
      <c r="M76" s="1842"/>
      <c r="N76" s="1842"/>
      <c r="O76" s="1843"/>
      <c r="P76" s="43"/>
      <c r="R76" s="896"/>
    </row>
    <row r="77" spans="2:18" ht="24" customHeight="1" x14ac:dyDescent="0.2">
      <c r="B77" s="54" t="s">
        <v>994</v>
      </c>
      <c r="C77" s="80" t="s">
        <v>995</v>
      </c>
      <c r="D77" s="1842">
        <v>7.5232081644242514</v>
      </c>
      <c r="E77" s="1842"/>
      <c r="F77" s="1842">
        <v>-2.2689802018754461</v>
      </c>
      <c r="G77" s="1842"/>
      <c r="H77" s="1842">
        <v>9.0532455573109161</v>
      </c>
      <c r="I77" s="1842"/>
      <c r="J77" s="1842">
        <v>4.5750793651002528</v>
      </c>
      <c r="K77" s="1842"/>
      <c r="L77" s="1842">
        <v>5.5327974212893523</v>
      </c>
      <c r="M77" s="1842"/>
      <c r="N77" s="1842">
        <v>14.483772971616196</v>
      </c>
      <c r="O77" s="1843"/>
      <c r="P77" s="43"/>
      <c r="R77" s="896"/>
    </row>
    <row r="78" spans="2:18" ht="24" customHeight="1" x14ac:dyDescent="0.2">
      <c r="B78" s="54" t="s">
        <v>996</v>
      </c>
      <c r="C78" s="80" t="s">
        <v>997</v>
      </c>
      <c r="D78" s="1842">
        <v>20.484385960648481</v>
      </c>
      <c r="E78" s="1842"/>
      <c r="F78" s="1842">
        <v>10.736713317859468</v>
      </c>
      <c r="G78" s="1842"/>
      <c r="H78" s="1842">
        <v>5.8053689106523123</v>
      </c>
      <c r="I78" s="1842"/>
      <c r="J78" s="1842">
        <v>7.3871862548859868</v>
      </c>
      <c r="K78" s="1842"/>
      <c r="L78" s="1842">
        <v>14.907518950571541</v>
      </c>
      <c r="M78" s="1842"/>
      <c r="N78" s="1842">
        <v>12.902955018319137</v>
      </c>
      <c r="O78" s="1843"/>
      <c r="P78" s="43"/>
      <c r="R78" s="896"/>
    </row>
    <row r="79" spans="2:18" ht="24" customHeight="1" x14ac:dyDescent="0.2">
      <c r="B79" s="54" t="s">
        <v>996</v>
      </c>
      <c r="C79" s="80" t="s">
        <v>998</v>
      </c>
      <c r="D79" s="1842">
        <v>11.477955375165436</v>
      </c>
      <c r="E79" s="1842"/>
      <c r="F79" s="1842">
        <v>6.8662476517470505</v>
      </c>
      <c r="G79" s="1842"/>
      <c r="H79" s="1842">
        <v>3.9203103739237268</v>
      </c>
      <c r="I79" s="1842"/>
      <c r="J79" s="1842">
        <v>10.636797452544343</v>
      </c>
      <c r="K79" s="1842"/>
      <c r="L79" s="1842">
        <v>12.219381766896374</v>
      </c>
      <c r="M79" s="1842"/>
      <c r="N79" s="1842">
        <v>8.9493038644431468</v>
      </c>
      <c r="O79" s="1843"/>
      <c r="P79" s="43"/>
      <c r="R79" s="896"/>
    </row>
    <row r="80" spans="2:18" ht="24" customHeight="1" x14ac:dyDescent="0.2">
      <c r="B80" s="54" t="s">
        <v>996</v>
      </c>
      <c r="C80" s="80" t="s">
        <v>999</v>
      </c>
      <c r="D80" s="1842">
        <v>15.694073950459348</v>
      </c>
      <c r="E80" s="1842"/>
      <c r="F80" s="1842">
        <v>12.291656425002284</v>
      </c>
      <c r="G80" s="1842"/>
      <c r="H80" s="1842">
        <v>6.2128022673760963</v>
      </c>
      <c r="I80" s="1842"/>
      <c r="J80" s="1842">
        <v>12.345303491672984</v>
      </c>
      <c r="K80" s="1842"/>
      <c r="L80" s="1842">
        <v>13.997738491559179</v>
      </c>
      <c r="M80" s="1842"/>
      <c r="N80" s="1842">
        <v>19.206174599108014</v>
      </c>
      <c r="O80" s="1843"/>
      <c r="P80" s="43"/>
      <c r="R80" s="896"/>
    </row>
    <row r="81" spans="2:18" ht="24" customHeight="1" x14ac:dyDescent="0.2">
      <c r="B81" s="54" t="s">
        <v>996</v>
      </c>
      <c r="C81" s="80" t="s">
        <v>1000</v>
      </c>
      <c r="D81" s="1842">
        <v>8.5242463867482847</v>
      </c>
      <c r="E81" s="1842"/>
      <c r="F81" s="1842">
        <v>8.0264226720705416</v>
      </c>
      <c r="G81" s="1842"/>
      <c r="H81" s="1842">
        <v>3.8262520666709943</v>
      </c>
      <c r="I81" s="1842"/>
      <c r="J81" s="1842">
        <v>10.690626627932083</v>
      </c>
      <c r="K81" s="1842"/>
      <c r="L81" s="1842">
        <v>9.5821141824969018</v>
      </c>
      <c r="M81" s="1842"/>
      <c r="N81" s="1842">
        <v>7.6843707375982007</v>
      </c>
      <c r="O81" s="1843"/>
      <c r="P81" s="43"/>
      <c r="R81" s="896"/>
    </row>
    <row r="82" spans="2:18" ht="24" customHeight="1" x14ac:dyDescent="0.2">
      <c r="B82" s="54" t="s">
        <v>996</v>
      </c>
      <c r="C82" s="80" t="s">
        <v>1001</v>
      </c>
      <c r="D82" s="1842">
        <v>10.075251818079536</v>
      </c>
      <c r="E82" s="1842"/>
      <c r="F82" s="1842">
        <v>10.02897389266165</v>
      </c>
      <c r="G82" s="1842"/>
      <c r="H82" s="1842">
        <v>0.26979294546565669</v>
      </c>
      <c r="I82" s="1842"/>
      <c r="J82" s="1842">
        <v>8.2760000485646117</v>
      </c>
      <c r="K82" s="1842"/>
      <c r="L82" s="1842">
        <v>7.7254116535919604</v>
      </c>
      <c r="M82" s="1842"/>
      <c r="N82" s="1842">
        <v>5.780154125400955</v>
      </c>
      <c r="O82" s="1843"/>
      <c r="P82" s="43"/>
      <c r="R82" s="896"/>
    </row>
    <row r="83" spans="2:18" ht="24" customHeight="1" x14ac:dyDescent="0.2">
      <c r="B83" s="54" t="s">
        <v>996</v>
      </c>
      <c r="C83" s="80" t="s">
        <v>1002</v>
      </c>
      <c r="D83" s="1842">
        <v>6.9024226253123295</v>
      </c>
      <c r="E83" s="1842"/>
      <c r="F83" s="1842">
        <v>5.638985521033864</v>
      </c>
      <c r="G83" s="1842"/>
      <c r="H83" s="1842">
        <v>0.73983250883510565</v>
      </c>
      <c r="I83" s="1842"/>
      <c r="J83" s="1842">
        <v>2.1249035741441187</v>
      </c>
      <c r="K83" s="1842"/>
      <c r="L83" s="1842">
        <v>5.59076744634981</v>
      </c>
      <c r="M83" s="1842"/>
      <c r="N83" s="1842">
        <v>7.2269074519420631</v>
      </c>
      <c r="O83" s="1843"/>
      <c r="P83" s="43"/>
      <c r="R83" s="896"/>
    </row>
    <row r="84" spans="2:18" ht="24" customHeight="1" x14ac:dyDescent="0.2">
      <c r="B84" s="54" t="s">
        <v>996</v>
      </c>
      <c r="C84" s="80" t="s">
        <v>1003</v>
      </c>
      <c r="D84" s="1842">
        <v>4.566592184826753</v>
      </c>
      <c r="E84" s="1842"/>
      <c r="F84" s="1842">
        <v>3.7729828920289377</v>
      </c>
      <c r="G84" s="1842"/>
      <c r="H84" s="1842">
        <v>8.1743078961894611</v>
      </c>
      <c r="I84" s="1842"/>
      <c r="J84" s="1842">
        <v>3.269349755951815</v>
      </c>
      <c r="K84" s="1842"/>
      <c r="L84" s="1842">
        <v>-1.7082756079071331</v>
      </c>
      <c r="M84" s="1842"/>
      <c r="N84" s="1842">
        <v>6.2991659305291856</v>
      </c>
      <c r="O84" s="1843"/>
      <c r="P84" s="43"/>
      <c r="R84" s="896"/>
    </row>
    <row r="85" spans="2:18" ht="24" customHeight="1" x14ac:dyDescent="0.2">
      <c r="B85" s="54" t="s">
        <v>996</v>
      </c>
      <c r="C85" s="80" t="s">
        <v>1004</v>
      </c>
      <c r="D85" s="1842">
        <v>-0.82805291960611971</v>
      </c>
      <c r="E85" s="1842"/>
      <c r="F85" s="1842">
        <v>3.5721668229989638</v>
      </c>
      <c r="G85" s="1842"/>
      <c r="H85" s="1842">
        <v>4.2660284033264553</v>
      </c>
      <c r="I85" s="1842"/>
      <c r="J85" s="1842">
        <v>7.7955060876021482</v>
      </c>
      <c r="K85" s="1842"/>
      <c r="L85" s="1842">
        <v>-3.4465644242127151</v>
      </c>
      <c r="M85" s="1842"/>
      <c r="N85" s="1842">
        <v>10.60243935454608</v>
      </c>
      <c r="O85" s="1843"/>
      <c r="P85" s="43"/>
      <c r="R85" s="896"/>
    </row>
    <row r="86" spans="2:18" ht="24" customHeight="1" x14ac:dyDescent="0.2">
      <c r="B86" s="54" t="s">
        <v>996</v>
      </c>
      <c r="C86" s="80" t="s">
        <v>1005</v>
      </c>
      <c r="D86" s="1842">
        <v>-5.0612796494724712</v>
      </c>
      <c r="E86" s="1842"/>
      <c r="F86" s="1842">
        <v>0.71889518936113861</v>
      </c>
      <c r="G86" s="1842"/>
      <c r="H86" s="1842">
        <v>5.9954250360679859</v>
      </c>
      <c r="I86" s="1842"/>
      <c r="J86" s="1842">
        <v>2.9812031827842969</v>
      </c>
      <c r="K86" s="1842"/>
      <c r="L86" s="1842">
        <v>-11.617777928962397</v>
      </c>
      <c r="M86" s="1842"/>
      <c r="N86" s="1842">
        <v>12.64991319559357</v>
      </c>
      <c r="O86" s="1843"/>
      <c r="P86" s="43"/>
      <c r="R86" s="896"/>
    </row>
    <row r="87" spans="2:18" ht="24" customHeight="1" x14ac:dyDescent="0.2">
      <c r="B87" s="54" t="s">
        <v>996</v>
      </c>
      <c r="C87" s="80" t="s">
        <v>1006</v>
      </c>
      <c r="D87" s="1842">
        <v>-6.2850138094292181</v>
      </c>
      <c r="E87" s="1842"/>
      <c r="F87" s="1842">
        <v>8.7246827982693702</v>
      </c>
      <c r="G87" s="1842"/>
      <c r="H87" s="1842">
        <v>4.937937496969683</v>
      </c>
      <c r="I87" s="1842"/>
      <c r="J87" s="1842">
        <v>9.6838786298762809</v>
      </c>
      <c r="K87" s="1842"/>
      <c r="L87" s="1842">
        <v>-3.304647034451774</v>
      </c>
      <c r="M87" s="1842"/>
      <c r="N87" s="1842">
        <v>17.833115805086184</v>
      </c>
      <c r="O87" s="1843"/>
      <c r="P87" s="43"/>
      <c r="R87" s="896"/>
    </row>
    <row r="88" spans="2:18" ht="24" customHeight="1" x14ac:dyDescent="0.2">
      <c r="B88" s="54" t="s">
        <v>996</v>
      </c>
      <c r="C88" s="80" t="s">
        <v>993</v>
      </c>
      <c r="D88" s="1842">
        <v>1.9580505666880317</v>
      </c>
      <c r="E88" s="1842"/>
      <c r="F88" s="1842">
        <v>2.5471958825893153</v>
      </c>
      <c r="G88" s="1842"/>
      <c r="H88" s="1842">
        <v>3.6340024912215991</v>
      </c>
      <c r="I88" s="1842"/>
      <c r="J88" s="1842">
        <v>13.713579404090604</v>
      </c>
      <c r="K88" s="1842"/>
      <c r="L88" s="1842">
        <v>0.95843171789446835</v>
      </c>
      <c r="M88" s="1842"/>
      <c r="N88" s="1842">
        <v>15.424576541757844</v>
      </c>
      <c r="O88" s="1843"/>
      <c r="P88" s="43"/>
      <c r="R88" s="896"/>
    </row>
    <row r="89" spans="2:18" ht="24" customHeight="1" x14ac:dyDescent="0.2">
      <c r="B89" s="54" t="s">
        <v>1007</v>
      </c>
      <c r="C89" s="80" t="s">
        <v>995</v>
      </c>
      <c r="D89" s="1842">
        <v>4.2037775388411545</v>
      </c>
      <c r="E89" s="1842"/>
      <c r="F89" s="1842">
        <v>3.8481294346886594</v>
      </c>
      <c r="G89" s="1842"/>
      <c r="H89" s="1842">
        <v>0.5143270905032451</v>
      </c>
      <c r="I89" s="1842"/>
      <c r="J89" s="1842">
        <v>10.733962929962146</v>
      </c>
      <c r="K89" s="1842"/>
      <c r="L89" s="1842">
        <v>2.1479055412545298</v>
      </c>
      <c r="M89" s="1842"/>
      <c r="N89" s="1842">
        <v>15.223893610070625</v>
      </c>
      <c r="O89" s="1843"/>
      <c r="P89" s="43"/>
      <c r="R89" s="896"/>
    </row>
    <row r="90" spans="2:18" ht="24" customHeight="1" x14ac:dyDescent="0.2">
      <c r="B90" s="54" t="s">
        <v>996</v>
      </c>
      <c r="C90" s="80" t="s">
        <v>997</v>
      </c>
      <c r="D90" s="1842">
        <v>4.0992502024658677</v>
      </c>
      <c r="E90" s="1842"/>
      <c r="F90" s="1842">
        <v>10.727214501604543</v>
      </c>
      <c r="G90" s="1842"/>
      <c r="H90" s="1842">
        <v>11.363181301385561</v>
      </c>
      <c r="I90" s="1842"/>
      <c r="J90" s="1842">
        <v>12.447156465648291</v>
      </c>
      <c r="K90" s="1842"/>
      <c r="L90" s="1842">
        <v>-0.58841269596308798</v>
      </c>
      <c r="M90" s="1842"/>
      <c r="N90" s="1842">
        <v>14.409169593939517</v>
      </c>
      <c r="O90" s="1843"/>
      <c r="P90" s="43"/>
      <c r="R90" s="896"/>
    </row>
    <row r="91" spans="2:18" ht="24" customHeight="1" x14ac:dyDescent="0.2">
      <c r="B91" s="54" t="s">
        <v>996</v>
      </c>
      <c r="C91" s="80" t="s">
        <v>998</v>
      </c>
      <c r="D91" s="1842">
        <v>7.9360370930092303</v>
      </c>
      <c r="E91" s="1842"/>
      <c r="F91" s="1842">
        <v>8.7543940163300036</v>
      </c>
      <c r="G91" s="1842"/>
      <c r="H91" s="1842">
        <v>10.671817315365253</v>
      </c>
      <c r="I91" s="1842"/>
      <c r="J91" s="1842">
        <v>6.0843829832087319</v>
      </c>
      <c r="K91" s="1842"/>
      <c r="L91" s="1842">
        <v>2.7572559152065867</v>
      </c>
      <c r="M91" s="1842"/>
      <c r="N91" s="1842">
        <v>12.860801984702599</v>
      </c>
      <c r="O91" s="1843"/>
      <c r="P91" s="43"/>
      <c r="R91" s="896"/>
    </row>
    <row r="92" spans="2:18" ht="24" customHeight="1" x14ac:dyDescent="0.2">
      <c r="B92" s="54" t="s">
        <v>996</v>
      </c>
      <c r="C92" s="80" t="s">
        <v>999</v>
      </c>
      <c r="D92" s="1842">
        <v>4.2657991869481249</v>
      </c>
      <c r="E92" s="1842"/>
      <c r="F92" s="1842">
        <v>6.7108176081928805</v>
      </c>
      <c r="G92" s="1842"/>
      <c r="H92" s="1842">
        <v>9.6002785330103304</v>
      </c>
      <c r="I92" s="1842"/>
      <c r="J92" s="1842">
        <v>-0.44690297428091696</v>
      </c>
      <c r="K92" s="1842"/>
      <c r="L92" s="1842">
        <v>-1.7025280493800892</v>
      </c>
      <c r="M92" s="1842"/>
      <c r="N92" s="1842">
        <v>13.28068115774666</v>
      </c>
      <c r="O92" s="1843"/>
      <c r="P92" s="43"/>
      <c r="R92" s="896"/>
    </row>
    <row r="93" spans="2:18" ht="24" customHeight="1" x14ac:dyDescent="0.2">
      <c r="B93" s="54" t="s">
        <v>996</v>
      </c>
      <c r="C93" s="80" t="s">
        <v>1000</v>
      </c>
      <c r="D93" s="1842">
        <v>1.2691109929407745</v>
      </c>
      <c r="E93" s="1842"/>
      <c r="F93" s="1842">
        <v>-1.516634268264641</v>
      </c>
      <c r="G93" s="1842"/>
      <c r="H93" s="1842">
        <v>3.2896576099037009</v>
      </c>
      <c r="I93" s="1842"/>
      <c r="J93" s="1842">
        <v>2.0714094276848307</v>
      </c>
      <c r="K93" s="1842"/>
      <c r="L93" s="1842">
        <v>0.45068882807679689</v>
      </c>
      <c r="M93" s="1842"/>
      <c r="N93" s="1842">
        <v>3.7972094852484091</v>
      </c>
      <c r="O93" s="1843"/>
      <c r="P93" s="43"/>
      <c r="R93" s="896"/>
    </row>
    <row r="94" spans="2:18" ht="24" customHeight="1" x14ac:dyDescent="0.2">
      <c r="B94" s="54" t="s">
        <v>996</v>
      </c>
      <c r="C94" s="80" t="s">
        <v>1001</v>
      </c>
      <c r="D94" s="1842">
        <v>-6.1466054866436739</v>
      </c>
      <c r="E94" s="1842"/>
      <c r="F94" s="1842">
        <v>0.3446241252940565</v>
      </c>
      <c r="G94" s="1842"/>
      <c r="H94" s="1842">
        <v>4.1997281072453134</v>
      </c>
      <c r="I94" s="1842"/>
      <c r="J94" s="1842">
        <v>-2.3634683888561998</v>
      </c>
      <c r="K94" s="1842"/>
      <c r="L94" s="1842">
        <v>-2.6434040455820593</v>
      </c>
      <c r="M94" s="1842"/>
      <c r="N94" s="1842">
        <v>0.35175950818775803</v>
      </c>
      <c r="O94" s="1843"/>
      <c r="P94" s="43"/>
      <c r="R94" s="896"/>
    </row>
    <row r="95" spans="2:18" ht="2.1" customHeight="1" x14ac:dyDescent="0.2">
      <c r="B95" s="364"/>
      <c r="C95" s="399"/>
      <c r="D95" s="1767"/>
      <c r="E95" s="1767"/>
      <c r="F95" s="1767"/>
      <c r="G95" s="1767"/>
      <c r="H95" s="1767"/>
      <c r="I95" s="1767"/>
      <c r="J95" s="1767"/>
      <c r="K95" s="1767"/>
      <c r="L95" s="1767"/>
      <c r="M95" s="1767"/>
      <c r="N95" s="1767"/>
      <c r="O95" s="1767"/>
      <c r="P95" s="43"/>
      <c r="Q95" s="896"/>
      <c r="R95" s="43"/>
    </row>
    <row r="96" spans="2:18" s="228" customFormat="1" ht="18" customHeight="1" x14ac:dyDescent="0.2">
      <c r="B96" s="227" t="s">
        <v>411</v>
      </c>
      <c r="C96" s="227"/>
      <c r="Q96" s="867"/>
    </row>
    <row r="97" spans="2:18" ht="18" customHeight="1" x14ac:dyDescent="0.2">
      <c r="B97" s="271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896"/>
      <c r="R97" s="43"/>
    </row>
    <row r="98" spans="2:1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896"/>
      <c r="R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896"/>
      <c r="R99" s="43"/>
    </row>
    <row r="100" spans="2:18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43"/>
      <c r="Q100" s="896"/>
      <c r="R100" s="43"/>
    </row>
    <row r="101" spans="2:18" ht="18" customHeight="1" x14ac:dyDescent="0.3">
      <c r="B101" s="112" t="s">
        <v>967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5" t="s">
        <v>1008</v>
      </c>
      <c r="P101" s="43"/>
      <c r="Q101" s="896"/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896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896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896"/>
      <c r="R104" s="43"/>
    </row>
    <row r="105" spans="2:18" s="490" customFormat="1" ht="18" customHeight="1" x14ac:dyDescent="0.2">
      <c r="B105" s="481"/>
      <c r="C105" s="481"/>
      <c r="D105" s="1260"/>
      <c r="E105" s="1260"/>
      <c r="F105" s="55"/>
      <c r="G105" s="55"/>
      <c r="H105" s="1260"/>
      <c r="I105" s="1260"/>
      <c r="J105" s="55"/>
      <c r="K105" s="55"/>
      <c r="L105" s="1260"/>
      <c r="M105" s="1260"/>
      <c r="N105" s="55"/>
      <c r="O105" s="55"/>
      <c r="P105" s="481"/>
      <c r="Q105" s="481"/>
      <c r="R105" s="481"/>
    </row>
    <row r="106" spans="2:18" s="490" customFormat="1" ht="18" customHeight="1" x14ac:dyDescent="0.2">
      <c r="B106" s="481"/>
      <c r="C106" s="481"/>
      <c r="D106" s="1260"/>
      <c r="E106" s="1260"/>
      <c r="F106" s="55"/>
      <c r="G106" s="55"/>
      <c r="H106" s="1260"/>
      <c r="I106" s="1260"/>
      <c r="J106" s="55"/>
      <c r="K106" s="55"/>
      <c r="L106" s="1260"/>
      <c r="M106" s="1260"/>
      <c r="N106" s="55"/>
      <c r="O106" s="55"/>
      <c r="P106" s="481"/>
      <c r="Q106" s="481"/>
      <c r="R106" s="481"/>
    </row>
    <row r="107" spans="2:18" s="490" customFormat="1" ht="18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481"/>
      <c r="Q107" s="481"/>
      <c r="R107" s="481"/>
    </row>
    <row r="108" spans="2:18" s="490" customFormat="1" ht="18" customHeight="1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481"/>
      <c r="Q108" s="481"/>
      <c r="R108" s="481"/>
    </row>
    <row r="109" spans="2:18" s="490" customFormat="1" ht="18" customHeight="1" x14ac:dyDescent="0.2">
      <c r="B109" s="481"/>
      <c r="C109" s="481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481"/>
      <c r="Q109" s="481"/>
      <c r="R109" s="481"/>
    </row>
    <row r="110" spans="2:18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</row>
    <row r="111" spans="2:18" customFormat="1" ht="18" customHeight="1" x14ac:dyDescent="0.2">
      <c r="Q111" s="883"/>
    </row>
    <row r="112" spans="2:18" customFormat="1" ht="18" customHeight="1" x14ac:dyDescent="0.2">
      <c r="Q112" s="883"/>
    </row>
    <row r="113" spans="2:18" customFormat="1" ht="18" customHeight="1" x14ac:dyDescent="0.2">
      <c r="Q113" s="883"/>
    </row>
    <row r="114" spans="2:18" customFormat="1" ht="18" customHeight="1" x14ac:dyDescent="0.2">
      <c r="Q114" s="883"/>
    </row>
    <row r="115" spans="2:18" customFormat="1" ht="18" customHeight="1" x14ac:dyDescent="0.2">
      <c r="Q115" s="883"/>
    </row>
    <row r="116" spans="2:18" customFormat="1" ht="18" customHeight="1" x14ac:dyDescent="0.2">
      <c r="Q116" s="883"/>
    </row>
    <row r="117" spans="2:18" customFormat="1" ht="18" customHeight="1" x14ac:dyDescent="0.2">
      <c r="Q117" s="883"/>
    </row>
    <row r="118" spans="2:18" customFormat="1" ht="18" customHeight="1" x14ac:dyDescent="0.2">
      <c r="Q118" s="883"/>
    </row>
    <row r="119" spans="2:18" customFormat="1" ht="18" customHeight="1" x14ac:dyDescent="0.2">
      <c r="Q119" s="883"/>
    </row>
    <row r="120" spans="2:18" customFormat="1" ht="18" customHeight="1" x14ac:dyDescent="0.2">
      <c r="Q120" s="883"/>
    </row>
    <row r="121" spans="2:18" customFormat="1" ht="18" customHeight="1" x14ac:dyDescent="0.2">
      <c r="Q121" s="883"/>
    </row>
    <row r="122" spans="2:18" customFormat="1" ht="18" customHeight="1" x14ac:dyDescent="0.2">
      <c r="Q122" s="88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3" type="noConversion"/>
  <conditionalFormatting sqref="B13:O30 B77:O94">
    <cfRule type="expression" dxfId="28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DX142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40625" style="9"/>
    <col min="17" max="17" width="10.85546875" style="9" bestFit="1" customWidth="1"/>
    <col min="18" max="18" width="11.140625" style="9" bestFit="1" customWidth="1"/>
    <col min="19" max="16384" width="9.140625" style="9"/>
  </cols>
  <sheetData>
    <row r="1" spans="2:27" s="214" customFormat="1" ht="26.25" customHeight="1" x14ac:dyDescent="0.2">
      <c r="B1" s="1195" t="s">
        <v>8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56"/>
      <c r="Q1" s="156"/>
      <c r="R1" s="156"/>
      <c r="S1" s="156"/>
      <c r="T1" s="156"/>
      <c r="U1" s="156"/>
      <c r="V1" s="215"/>
      <c r="W1" s="215"/>
      <c r="X1" s="215"/>
      <c r="Y1" s="215"/>
      <c r="Z1" s="215"/>
      <c r="AA1" s="215"/>
    </row>
    <row r="2" spans="2:27" s="214" customFormat="1" ht="4.3499999999999996" customHeight="1" x14ac:dyDescent="0.2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s="214" customFormat="1" ht="18" customHeight="1" x14ac:dyDescent="0.2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</row>
    <row r="5" spans="2:27" ht="18" customHeight="1" x14ac:dyDescent="0.25">
      <c r="B5" s="39" t="s">
        <v>412</v>
      </c>
      <c r="C5" s="40"/>
    </row>
    <row r="6" spans="2:27" ht="18" customHeight="1" x14ac:dyDescent="0.2">
      <c r="B6" s="116" t="s">
        <v>989</v>
      </c>
      <c r="C6" s="88"/>
    </row>
    <row r="7" spans="2:27" ht="34.35" customHeight="1" x14ac:dyDescent="0.2">
      <c r="B7" s="1695"/>
      <c r="C7" s="1861"/>
      <c r="D7" s="1862" t="s">
        <v>335</v>
      </c>
      <c r="E7" s="1862"/>
      <c r="F7" s="1862"/>
      <c r="G7" s="1862"/>
      <c r="H7" s="1862" t="s">
        <v>413</v>
      </c>
      <c r="I7" s="1862"/>
      <c r="J7" s="1862"/>
      <c r="K7" s="1862"/>
      <c r="L7" s="1862" t="s">
        <v>414</v>
      </c>
      <c r="M7" s="1862"/>
      <c r="N7" s="1862"/>
      <c r="O7" s="1863"/>
      <c r="P7" s="43"/>
    </row>
    <row r="8" spans="2:27" ht="34.35" customHeight="1" x14ac:dyDescent="0.2">
      <c r="B8" s="1695"/>
      <c r="C8" s="1861"/>
      <c r="D8" s="1763"/>
      <c r="E8" s="1763"/>
      <c r="F8" s="1763"/>
      <c r="G8" s="1763"/>
      <c r="H8" s="1763"/>
      <c r="I8" s="1763"/>
      <c r="J8" s="1763"/>
      <c r="K8" s="1763"/>
      <c r="L8" s="1763"/>
      <c r="M8" s="1763"/>
      <c r="N8" s="1763"/>
      <c r="O8" s="1864"/>
      <c r="P8" s="43"/>
    </row>
    <row r="9" spans="2:27" ht="22.35" customHeight="1" x14ac:dyDescent="0.2">
      <c r="B9" s="1695"/>
      <c r="C9" s="1695"/>
      <c r="D9" s="1859" t="s">
        <v>0</v>
      </c>
      <c r="E9" s="1805"/>
      <c r="F9" s="1865" t="s">
        <v>59</v>
      </c>
      <c r="G9" s="1866" t="s">
        <v>116</v>
      </c>
      <c r="H9" s="1859" t="s">
        <v>0</v>
      </c>
      <c r="I9" s="1805"/>
      <c r="J9" s="1865" t="s">
        <v>59</v>
      </c>
      <c r="K9" s="1865" t="s">
        <v>116</v>
      </c>
      <c r="L9" s="1859" t="s">
        <v>0</v>
      </c>
      <c r="M9" s="1805"/>
      <c r="N9" s="1865" t="s">
        <v>59</v>
      </c>
      <c r="O9" s="1856" t="s">
        <v>116</v>
      </c>
      <c r="P9" s="43"/>
    </row>
    <row r="10" spans="2:27" ht="22.35" customHeight="1" x14ac:dyDescent="0.2">
      <c r="B10" s="1695"/>
      <c r="C10" s="1695"/>
      <c r="D10" s="1860"/>
      <c r="E10" s="1807"/>
      <c r="F10" s="1603"/>
      <c r="G10" s="1856"/>
      <c r="H10" s="1860"/>
      <c r="I10" s="1807"/>
      <c r="J10" s="1603"/>
      <c r="K10" s="1603"/>
      <c r="L10" s="1860"/>
      <c r="M10" s="1807"/>
      <c r="N10" s="1603"/>
      <c r="O10" s="1603"/>
      <c r="P10" s="43"/>
    </row>
    <row r="11" spans="2:27" ht="24" customHeight="1" x14ac:dyDescent="0.2">
      <c r="B11" s="1222">
        <v>2021</v>
      </c>
      <c r="C11" s="1222"/>
      <c r="D11" s="1721">
        <v>99.999166666666653</v>
      </c>
      <c r="E11" s="1303"/>
      <c r="F11" s="118" t="s">
        <v>220</v>
      </c>
      <c r="G11" s="47"/>
      <c r="H11" s="1721">
        <v>100.00083333333333</v>
      </c>
      <c r="I11" s="1303"/>
      <c r="J11" s="118">
        <v>7.8185787832774745</v>
      </c>
      <c r="K11" s="47"/>
      <c r="L11" s="1721">
        <v>99.999166666666667</v>
      </c>
      <c r="M11" s="1303"/>
      <c r="N11" s="118">
        <v>12.674059398503301</v>
      </c>
      <c r="O11" s="120"/>
      <c r="P11" s="43"/>
      <c r="R11" s="864"/>
    </row>
    <row r="12" spans="2:27" ht="24" customHeight="1" x14ac:dyDescent="0.2">
      <c r="B12" s="1222">
        <v>2022</v>
      </c>
      <c r="C12" s="1222"/>
      <c r="D12" s="1721">
        <v>129.88999999999999</v>
      </c>
      <c r="E12" s="1303"/>
      <c r="F12" s="118">
        <v>29.891082425686875</v>
      </c>
      <c r="G12" s="47"/>
      <c r="H12" s="1721">
        <v>129.51666666666668</v>
      </c>
      <c r="I12" s="1303"/>
      <c r="J12" s="118">
        <v>29.515587370105266</v>
      </c>
      <c r="K12" s="47"/>
      <c r="L12" s="1721">
        <v>135.57499999999996</v>
      </c>
      <c r="M12" s="1303"/>
      <c r="N12" s="118">
        <v>35.57612980108162</v>
      </c>
      <c r="O12" s="120"/>
      <c r="P12" s="43"/>
      <c r="R12" s="864"/>
    </row>
    <row r="13" spans="2:27" ht="24" customHeight="1" x14ac:dyDescent="0.2">
      <c r="B13" s="1222">
        <v>2023</v>
      </c>
      <c r="C13" s="1222"/>
      <c r="D13" s="1721">
        <v>142.7225</v>
      </c>
      <c r="E13" s="1303"/>
      <c r="F13" s="118">
        <v>9.8795134344445312</v>
      </c>
      <c r="G13" s="47"/>
      <c r="H13" s="1721">
        <v>141.83000000000001</v>
      </c>
      <c r="I13" s="1303"/>
      <c r="J13" s="118">
        <v>9.5071419379745272</v>
      </c>
      <c r="K13" s="47"/>
      <c r="L13" s="1721">
        <v>145.07</v>
      </c>
      <c r="M13" s="1303"/>
      <c r="N13" s="118">
        <v>7.0035035957957126</v>
      </c>
      <c r="O13" s="120"/>
      <c r="P13" s="43"/>
      <c r="R13" s="864"/>
    </row>
    <row r="14" spans="2:27" ht="24" customHeight="1" x14ac:dyDescent="0.2">
      <c r="B14" s="54"/>
      <c r="C14" s="55"/>
      <c r="D14" s="1310"/>
      <c r="E14" s="1304"/>
      <c r="F14" s="120"/>
      <c r="G14" s="93"/>
      <c r="H14" s="1310"/>
      <c r="I14" s="1304"/>
      <c r="J14" s="120"/>
      <c r="K14" s="93"/>
      <c r="L14" s="1310"/>
      <c r="M14" s="1304"/>
      <c r="N14" s="120"/>
      <c r="O14" s="120"/>
      <c r="P14" s="43"/>
      <c r="R14" s="864"/>
    </row>
    <row r="15" spans="2:27" ht="24" customHeight="1" x14ac:dyDescent="0.2">
      <c r="B15" s="54" t="s">
        <v>992</v>
      </c>
      <c r="C15" s="55" t="s">
        <v>1006</v>
      </c>
      <c r="D15" s="1310">
        <v>137.04</v>
      </c>
      <c r="E15" s="1304"/>
      <c r="F15" s="120">
        <v>15.95870705703164</v>
      </c>
      <c r="G15" s="93">
        <v>30.917200746172171</v>
      </c>
      <c r="H15" s="1310">
        <v>137.08000000000001</v>
      </c>
      <c r="I15" s="1304"/>
      <c r="J15" s="120">
        <v>16.159647487501072</v>
      </c>
      <c r="K15" s="93">
        <v>30.457410192763735</v>
      </c>
      <c r="L15" s="1310">
        <v>141.82</v>
      </c>
      <c r="M15" s="1304"/>
      <c r="N15" s="120">
        <v>15.847083809834995</v>
      </c>
      <c r="O15" s="120">
        <v>37.452215080966923</v>
      </c>
      <c r="P15" s="43"/>
      <c r="R15" s="864"/>
    </row>
    <row r="16" spans="2:27" ht="24" customHeight="1" x14ac:dyDescent="0.2">
      <c r="B16" s="54" t="s">
        <v>996</v>
      </c>
      <c r="C16" s="55" t="s">
        <v>993</v>
      </c>
      <c r="D16" s="1310">
        <v>141.03</v>
      </c>
      <c r="E16" s="1304"/>
      <c r="F16" s="120">
        <v>20.40467856228123</v>
      </c>
      <c r="G16" s="93">
        <v>29.8910824256869</v>
      </c>
      <c r="H16" s="1310">
        <v>140.41999999999999</v>
      </c>
      <c r="I16" s="1304"/>
      <c r="J16" s="120">
        <v>20.739466895958714</v>
      </c>
      <c r="K16" s="93">
        <v>29.515587370105244</v>
      </c>
      <c r="L16" s="1310">
        <v>149.11000000000001</v>
      </c>
      <c r="M16" s="1304"/>
      <c r="N16" s="120">
        <v>19.421752362646181</v>
      </c>
      <c r="O16" s="120">
        <v>35.576129801081649</v>
      </c>
      <c r="P16" s="43"/>
      <c r="R16" s="864"/>
    </row>
    <row r="17" spans="2:18" ht="24" customHeight="1" x14ac:dyDescent="0.2">
      <c r="B17" s="54" t="s">
        <v>994</v>
      </c>
      <c r="C17" s="55" t="s">
        <v>995</v>
      </c>
      <c r="D17" s="1310">
        <v>140.04</v>
      </c>
      <c r="E17" s="1304"/>
      <c r="F17" s="120">
        <v>22.305676855895197</v>
      </c>
      <c r="G17" s="93">
        <v>22.305676855895197</v>
      </c>
      <c r="H17" s="1310">
        <v>139.74</v>
      </c>
      <c r="I17" s="1304"/>
      <c r="J17" s="120">
        <v>22.514466070489213</v>
      </c>
      <c r="K17" s="93">
        <v>22.514466070489213</v>
      </c>
      <c r="L17" s="1310">
        <v>145.63999999999999</v>
      </c>
      <c r="M17" s="1304"/>
      <c r="N17" s="120">
        <v>22.602912703089473</v>
      </c>
      <c r="O17" s="120">
        <v>22.602912703089473</v>
      </c>
      <c r="P17" s="43"/>
      <c r="R17" s="864"/>
    </row>
    <row r="18" spans="2:18" ht="24" customHeight="1" x14ac:dyDescent="0.2">
      <c r="B18" s="54" t="s">
        <v>996</v>
      </c>
      <c r="C18" s="55" t="s">
        <v>997</v>
      </c>
      <c r="D18" s="1310">
        <v>141.15</v>
      </c>
      <c r="E18" s="1304"/>
      <c r="F18" s="120">
        <v>16.730069467416484</v>
      </c>
      <c r="G18" s="93">
        <v>19.441848610993119</v>
      </c>
      <c r="H18" s="1310">
        <v>141.06</v>
      </c>
      <c r="I18" s="1304"/>
      <c r="J18" s="120">
        <v>17.21788266578028</v>
      </c>
      <c r="K18" s="93">
        <v>19.795221843003418</v>
      </c>
      <c r="L18" s="1310">
        <v>147.32</v>
      </c>
      <c r="M18" s="1304"/>
      <c r="N18" s="120">
        <v>17.67713076124291</v>
      </c>
      <c r="O18" s="120">
        <v>20.075416017706349</v>
      </c>
      <c r="P18" s="43"/>
      <c r="R18" s="864"/>
    </row>
    <row r="19" spans="2:18" ht="24" customHeight="1" x14ac:dyDescent="0.2">
      <c r="B19" s="54" t="s">
        <v>996</v>
      </c>
      <c r="C19" s="55" t="s">
        <v>998</v>
      </c>
      <c r="D19" s="1310">
        <v>144.19999999999999</v>
      </c>
      <c r="E19" s="1304"/>
      <c r="F19" s="120">
        <v>17.054955759396041</v>
      </c>
      <c r="G19" s="93">
        <v>18.621901229748183</v>
      </c>
      <c r="H19" s="1310">
        <v>144.38</v>
      </c>
      <c r="I19" s="1304"/>
      <c r="J19" s="120">
        <v>17.918980725253174</v>
      </c>
      <c r="K19" s="93">
        <v>19.151440421477407</v>
      </c>
      <c r="L19" s="1310">
        <v>147.69</v>
      </c>
      <c r="M19" s="1304"/>
      <c r="N19" s="120">
        <v>18.085871911729434</v>
      </c>
      <c r="O19" s="120">
        <v>19.401165153773192</v>
      </c>
      <c r="P19" s="43"/>
      <c r="R19" s="864"/>
    </row>
    <row r="20" spans="2:18" ht="24" customHeight="1" x14ac:dyDescent="0.2">
      <c r="B20" s="54" t="s">
        <v>996</v>
      </c>
      <c r="C20" s="55" t="s">
        <v>999</v>
      </c>
      <c r="D20" s="1310">
        <v>142.51</v>
      </c>
      <c r="E20" s="1304"/>
      <c r="F20" s="120">
        <v>11.46656237778647</v>
      </c>
      <c r="G20" s="93">
        <v>16.741355918266642</v>
      </c>
      <c r="H20" s="1310">
        <v>142.13999999999999</v>
      </c>
      <c r="I20" s="1304"/>
      <c r="J20" s="120">
        <v>11.325187969924787</v>
      </c>
      <c r="K20" s="93">
        <v>17.089077850243516</v>
      </c>
      <c r="L20" s="1310">
        <v>144.69999999999999</v>
      </c>
      <c r="M20" s="1304"/>
      <c r="N20" s="120">
        <v>7.7759570981677406</v>
      </c>
      <c r="O20" s="120">
        <v>16.300093381812374</v>
      </c>
      <c r="P20" s="43"/>
      <c r="R20" s="864"/>
    </row>
    <row r="21" spans="2:18" ht="24" customHeight="1" x14ac:dyDescent="0.2">
      <c r="B21" s="54" t="s">
        <v>996</v>
      </c>
      <c r="C21" s="55" t="s">
        <v>1000</v>
      </c>
      <c r="D21" s="1310">
        <v>144.96</v>
      </c>
      <c r="E21" s="1304"/>
      <c r="F21" s="120">
        <v>12.293748547524984</v>
      </c>
      <c r="G21" s="93">
        <v>15.808626431646488</v>
      </c>
      <c r="H21" s="1310">
        <v>144.46</v>
      </c>
      <c r="I21" s="1304"/>
      <c r="J21" s="120">
        <v>12.280429037773978</v>
      </c>
      <c r="K21" s="93">
        <v>16.080106983267541</v>
      </c>
      <c r="L21" s="1310">
        <v>148.71</v>
      </c>
      <c r="M21" s="1304"/>
      <c r="N21" s="120">
        <v>11.176734449760772</v>
      </c>
      <c r="O21" s="120">
        <v>15.224386645109655</v>
      </c>
      <c r="P21" s="43"/>
      <c r="R21" s="864"/>
    </row>
    <row r="22" spans="2:18" ht="24" customHeight="1" x14ac:dyDescent="0.2">
      <c r="B22" s="54" t="s">
        <v>996</v>
      </c>
      <c r="C22" s="55" t="s">
        <v>1001</v>
      </c>
      <c r="D22" s="1310">
        <v>140.99</v>
      </c>
      <c r="E22" s="1304"/>
      <c r="F22" s="120">
        <v>7.6670484917907844</v>
      </c>
      <c r="G22" s="93">
        <v>14.380442062960475</v>
      </c>
      <c r="H22" s="1310">
        <v>139.94</v>
      </c>
      <c r="I22" s="1304"/>
      <c r="J22" s="120">
        <v>7.5716811438234943</v>
      </c>
      <c r="K22" s="93">
        <v>14.590929272000741</v>
      </c>
      <c r="L22" s="1310">
        <v>140.91</v>
      </c>
      <c r="M22" s="1304"/>
      <c r="N22" s="120">
        <v>2.5023641521786599</v>
      </c>
      <c r="O22" s="120">
        <v>12.966405866707987</v>
      </c>
      <c r="P22" s="43"/>
      <c r="R22" s="864"/>
    </row>
    <row r="23" spans="2:18" ht="24" customHeight="1" x14ac:dyDescent="0.2">
      <c r="B23" s="54" t="s">
        <v>996</v>
      </c>
      <c r="C23" s="55" t="s">
        <v>1002</v>
      </c>
      <c r="D23" s="1310">
        <v>142.26</v>
      </c>
      <c r="E23" s="1304"/>
      <c r="F23" s="120">
        <v>8.7448402384956445</v>
      </c>
      <c r="G23" s="93">
        <v>13.540099393607807</v>
      </c>
      <c r="H23" s="1310">
        <v>140.66</v>
      </c>
      <c r="I23" s="1304"/>
      <c r="J23" s="120">
        <v>7.357655319798484</v>
      </c>
      <c r="K23" s="93">
        <v>13.506959933202921</v>
      </c>
      <c r="L23" s="1310">
        <v>142.62</v>
      </c>
      <c r="M23" s="1304"/>
      <c r="N23" s="120">
        <v>2.5969354722682025</v>
      </c>
      <c r="O23" s="120">
        <v>11.388539215149684</v>
      </c>
      <c r="P23" s="43"/>
      <c r="R23" s="864"/>
    </row>
    <row r="24" spans="2:18" ht="24" customHeight="1" x14ac:dyDescent="0.2">
      <c r="B24" s="54" t="s">
        <v>996</v>
      </c>
      <c r="C24" s="55" t="s">
        <v>1003</v>
      </c>
      <c r="D24" s="1310">
        <v>141.44999999999999</v>
      </c>
      <c r="E24" s="1304"/>
      <c r="F24" s="120">
        <v>6.6822535636171576</v>
      </c>
      <c r="G24" s="93">
        <v>12.639740174867065</v>
      </c>
      <c r="H24" s="1310">
        <v>140.72</v>
      </c>
      <c r="I24" s="1304"/>
      <c r="J24" s="120">
        <v>6.4528330433466952</v>
      </c>
      <c r="K24" s="93">
        <v>12.580478499324377</v>
      </c>
      <c r="L24" s="1310">
        <v>141.88999999999999</v>
      </c>
      <c r="M24" s="1304"/>
      <c r="N24" s="120">
        <v>0.98932384341636759</v>
      </c>
      <c r="O24" s="120">
        <v>10.002371803994127</v>
      </c>
      <c r="P24" s="43"/>
      <c r="R24" s="864"/>
    </row>
    <row r="25" spans="2:18" ht="24" customHeight="1" x14ac:dyDescent="0.2">
      <c r="B25" s="54" t="s">
        <v>996</v>
      </c>
      <c r="C25" s="55" t="s">
        <v>1004</v>
      </c>
      <c r="D25" s="1310">
        <v>142</v>
      </c>
      <c r="E25" s="1304"/>
      <c r="F25" s="120">
        <v>5.4507648893509675</v>
      </c>
      <c r="G25" s="93">
        <v>11.793948819207213</v>
      </c>
      <c r="H25" s="1310">
        <v>140.26</v>
      </c>
      <c r="I25" s="1304"/>
      <c r="J25" s="120">
        <v>4.3290687295447716</v>
      </c>
      <c r="K25" s="93">
        <v>11.608175858079427</v>
      </c>
      <c r="L25" s="1310">
        <v>142.21</v>
      </c>
      <c r="M25" s="1304"/>
      <c r="N25" s="120">
        <v>1.3685936274859367</v>
      </c>
      <c r="O25" s="120">
        <v>8.9882278078269309</v>
      </c>
      <c r="P25" s="43"/>
      <c r="R25" s="864"/>
    </row>
    <row r="26" spans="2:18" ht="24" customHeight="1" x14ac:dyDescent="0.2">
      <c r="B26" s="54" t="s">
        <v>996</v>
      </c>
      <c r="C26" s="55" t="s">
        <v>1005</v>
      </c>
      <c r="D26" s="1310">
        <v>143.35</v>
      </c>
      <c r="E26" s="1304"/>
      <c r="F26" s="120">
        <v>5.3734195824757469</v>
      </c>
      <c r="G26" s="93">
        <v>11.111891988973998</v>
      </c>
      <c r="H26" s="1310">
        <v>141.63999999999999</v>
      </c>
      <c r="I26" s="1304"/>
      <c r="J26" s="120">
        <v>4.3158049786419017</v>
      </c>
      <c r="K26" s="93">
        <v>10.832615336414197</v>
      </c>
      <c r="L26" s="1310">
        <v>145.35</v>
      </c>
      <c r="M26" s="1304"/>
      <c r="N26" s="120">
        <v>2.6265621690319874</v>
      </c>
      <c r="O26" s="120">
        <v>8.313809441828802</v>
      </c>
      <c r="P26" s="43"/>
      <c r="R26" s="864"/>
    </row>
    <row r="27" spans="2:18" ht="24" customHeight="1" x14ac:dyDescent="0.2">
      <c r="B27" s="54" t="s">
        <v>996</v>
      </c>
      <c r="C27" s="55" t="s">
        <v>1006</v>
      </c>
      <c r="D27" s="1310">
        <v>144.71</v>
      </c>
      <c r="E27" s="1304"/>
      <c r="F27" s="120">
        <v>5.5969060128429726</v>
      </c>
      <c r="G27" s="93">
        <v>10.578774732832507</v>
      </c>
      <c r="H27" s="1310">
        <v>142.97</v>
      </c>
      <c r="I27" s="1304"/>
      <c r="J27" s="120">
        <v>4.2967610154654112</v>
      </c>
      <c r="K27" s="93">
        <v>10.198899404433504</v>
      </c>
      <c r="L27" s="1310">
        <v>144.72999999999999</v>
      </c>
      <c r="M27" s="1304"/>
      <c r="N27" s="120">
        <v>2.0518967705542179</v>
      </c>
      <c r="O27" s="120">
        <v>7.712868540185025</v>
      </c>
      <c r="P27" s="43"/>
      <c r="R27" s="864"/>
    </row>
    <row r="28" spans="2:18" ht="24" customHeight="1" x14ac:dyDescent="0.2">
      <c r="B28" s="54" t="s">
        <v>996</v>
      </c>
      <c r="C28" s="55" t="s">
        <v>993</v>
      </c>
      <c r="D28" s="1310">
        <v>145.05000000000001</v>
      </c>
      <c r="E28" s="1304"/>
      <c r="F28" s="120">
        <v>2.8504573495001129</v>
      </c>
      <c r="G28" s="93">
        <v>9.8795134344445312</v>
      </c>
      <c r="H28" s="1310">
        <v>143.99</v>
      </c>
      <c r="I28" s="1304"/>
      <c r="J28" s="120">
        <v>2.5423728813559476</v>
      </c>
      <c r="K28" s="93">
        <v>9.5071419379745272</v>
      </c>
      <c r="L28" s="1310">
        <v>149.07</v>
      </c>
      <c r="M28" s="1304"/>
      <c r="N28" s="120">
        <v>-2.6825833277455136E-2</v>
      </c>
      <c r="O28" s="120">
        <v>7.0035035957957126</v>
      </c>
      <c r="P28" s="43"/>
      <c r="R28" s="864"/>
    </row>
    <row r="29" spans="2:18" ht="24" customHeight="1" x14ac:dyDescent="0.2">
      <c r="B29" s="54" t="s">
        <v>1007</v>
      </c>
      <c r="C29" s="55" t="s">
        <v>995</v>
      </c>
      <c r="D29" s="1310">
        <v>146.38</v>
      </c>
      <c r="E29" s="1304"/>
      <c r="F29" s="120">
        <v>4.5272779205941083</v>
      </c>
      <c r="G29" s="93">
        <v>4.5272779205941083</v>
      </c>
      <c r="H29" s="1310">
        <v>145.87</v>
      </c>
      <c r="I29" s="1304"/>
      <c r="J29" s="120">
        <v>4.3867181909259978</v>
      </c>
      <c r="K29" s="93">
        <v>4.3867181909259978</v>
      </c>
      <c r="L29" s="1310">
        <v>149.55000000000001</v>
      </c>
      <c r="M29" s="1304"/>
      <c r="N29" s="120">
        <v>2.6847020049437065</v>
      </c>
      <c r="O29" s="120">
        <v>2.6847020049437065</v>
      </c>
      <c r="P29" s="43"/>
      <c r="R29" s="864"/>
    </row>
    <row r="30" spans="2:18" ht="24" customHeight="1" x14ac:dyDescent="0.2">
      <c r="B30" s="54" t="s">
        <v>996</v>
      </c>
      <c r="C30" s="55" t="s">
        <v>997</v>
      </c>
      <c r="D30" s="1310">
        <v>147.43</v>
      </c>
      <c r="E30" s="1304"/>
      <c r="F30" s="120">
        <v>4.4491675522493779</v>
      </c>
      <c r="G30" s="93">
        <v>4.4880685657384678</v>
      </c>
      <c r="H30" s="1310">
        <v>146.78</v>
      </c>
      <c r="I30" s="1304"/>
      <c r="J30" s="120">
        <v>4.0550120516092525</v>
      </c>
      <c r="K30" s="93">
        <v>4.2200854700854551</v>
      </c>
      <c r="L30" s="1310">
        <v>149.78</v>
      </c>
      <c r="M30" s="1304"/>
      <c r="N30" s="120">
        <v>1.6698343741515131</v>
      </c>
      <c r="O30" s="120">
        <v>2.174358274167143</v>
      </c>
      <c r="P30" s="43"/>
      <c r="R30" s="864"/>
    </row>
    <row r="31" spans="2:18" ht="24" customHeight="1" x14ac:dyDescent="0.2">
      <c r="B31" s="54" t="s">
        <v>996</v>
      </c>
      <c r="C31" s="55" t="s">
        <v>998</v>
      </c>
      <c r="D31" s="1310">
        <v>151.91999999999999</v>
      </c>
      <c r="E31" s="1304"/>
      <c r="F31" s="120">
        <v>5.3536754507628181</v>
      </c>
      <c r="G31" s="93">
        <v>4.7814946284586046</v>
      </c>
      <c r="H31" s="1310">
        <v>151.28</v>
      </c>
      <c r="I31" s="1304"/>
      <c r="J31" s="120">
        <v>4.7790552708131262</v>
      </c>
      <c r="K31" s="93">
        <v>4.4098969848064273</v>
      </c>
      <c r="L31" s="1310">
        <v>153.16999999999999</v>
      </c>
      <c r="M31" s="1304"/>
      <c r="N31" s="120">
        <v>3.7104746428329616</v>
      </c>
      <c r="O31" s="120">
        <v>2.6892091228866599</v>
      </c>
      <c r="P31" s="43"/>
      <c r="R31" s="864"/>
    </row>
    <row r="32" spans="2:18" ht="24" customHeight="1" x14ac:dyDescent="0.2">
      <c r="B32" s="54" t="s">
        <v>996</v>
      </c>
      <c r="C32" s="55" t="s">
        <v>999</v>
      </c>
      <c r="D32" s="1310">
        <v>145.66999999999999</v>
      </c>
      <c r="E32" s="1304"/>
      <c r="F32" s="120">
        <v>2.2173882534558986</v>
      </c>
      <c r="G32" s="93">
        <v>4.1380524740271207</v>
      </c>
      <c r="H32" s="1310">
        <v>143.82</v>
      </c>
      <c r="I32" s="1304"/>
      <c r="J32" s="120">
        <v>1.1819333051920733</v>
      </c>
      <c r="K32" s="93">
        <v>3.6011422125079351</v>
      </c>
      <c r="L32" s="1310">
        <v>145.63</v>
      </c>
      <c r="M32" s="1304"/>
      <c r="N32" s="120">
        <v>0.64270905321355265</v>
      </c>
      <c r="O32" s="120">
        <v>2.1833091312889907</v>
      </c>
      <c r="P32" s="43"/>
      <c r="R32" s="864"/>
    </row>
    <row r="33" spans="2:16" ht="2.1" customHeight="1" x14ac:dyDescent="0.2">
      <c r="B33" s="427"/>
      <c r="C33" s="428"/>
      <c r="D33" s="1857"/>
      <c r="E33" s="1858"/>
      <c r="F33" s="429"/>
      <c r="G33" s="430"/>
      <c r="H33" s="1857"/>
      <c r="I33" s="1858"/>
      <c r="J33" s="429"/>
      <c r="K33" s="430"/>
      <c r="L33" s="1857"/>
      <c r="M33" s="1858"/>
      <c r="N33" s="429"/>
      <c r="O33" s="430"/>
      <c r="P33" s="43"/>
    </row>
    <row r="34" spans="2:16" s="228" customFormat="1" ht="18" customHeight="1" x14ac:dyDescent="0.2">
      <c r="B34" s="227" t="s">
        <v>415</v>
      </c>
      <c r="C34" s="227"/>
    </row>
    <row r="35" spans="2:16" s="228" customFormat="1" ht="18" customHeight="1" x14ac:dyDescent="0.2">
      <c r="B35" s="227" t="s">
        <v>416</v>
      </c>
      <c r="C35" s="227"/>
    </row>
    <row r="36" spans="2:16" ht="24" customHeight="1" x14ac:dyDescent="0.2">
      <c r="B36" s="67"/>
      <c r="C36" s="67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.34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34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34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34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25">
      <c r="B67" s="39" t="s">
        <v>417</v>
      </c>
      <c r="C67" s="40"/>
    </row>
    <row r="68" spans="2:128" ht="18" customHeight="1" x14ac:dyDescent="0.2">
      <c r="B68" s="116" t="s">
        <v>990</v>
      </c>
      <c r="C68" s="88"/>
    </row>
    <row r="69" spans="2:128" ht="34.35" customHeight="1" x14ac:dyDescent="0.2">
      <c r="B69" s="1695"/>
      <c r="C69" s="1861"/>
      <c r="D69" s="1862" t="s">
        <v>418</v>
      </c>
      <c r="E69" s="1862"/>
      <c r="F69" s="1862"/>
      <c r="G69" s="1862"/>
      <c r="H69" s="1862" t="s">
        <v>419</v>
      </c>
      <c r="I69" s="1862"/>
      <c r="J69" s="1862"/>
      <c r="K69" s="1862"/>
      <c r="L69" s="1862" t="s">
        <v>420</v>
      </c>
      <c r="M69" s="1862"/>
      <c r="N69" s="1862"/>
      <c r="O69" s="1863"/>
      <c r="P69" s="43"/>
    </row>
    <row r="70" spans="2:128" ht="34.35" customHeight="1" x14ac:dyDescent="0.2">
      <c r="B70" s="1695"/>
      <c r="C70" s="1861"/>
      <c r="D70" s="1867"/>
      <c r="E70" s="1867"/>
      <c r="F70" s="1867"/>
      <c r="G70" s="1867"/>
      <c r="H70" s="1763"/>
      <c r="I70" s="1763"/>
      <c r="J70" s="1763"/>
      <c r="K70" s="1763"/>
      <c r="L70" s="1763"/>
      <c r="M70" s="1763"/>
      <c r="N70" s="1763"/>
      <c r="O70" s="1864"/>
      <c r="P70" s="43"/>
    </row>
    <row r="71" spans="2:128" ht="22.35" customHeight="1" x14ac:dyDescent="0.2">
      <c r="B71" s="1695"/>
      <c r="C71" s="1695"/>
      <c r="D71" s="1769" t="s">
        <v>0</v>
      </c>
      <c r="E71" s="1769"/>
      <c r="F71" s="1769" t="s">
        <v>59</v>
      </c>
      <c r="G71" s="1769" t="s">
        <v>116</v>
      </c>
      <c r="H71" s="1769" t="s">
        <v>0</v>
      </c>
      <c r="I71" s="1769"/>
      <c r="J71" s="1769" t="s">
        <v>59</v>
      </c>
      <c r="K71" s="1769" t="s">
        <v>116</v>
      </c>
      <c r="L71" s="1769" t="s">
        <v>0</v>
      </c>
      <c r="M71" s="1769"/>
      <c r="N71" s="1769" t="s">
        <v>59</v>
      </c>
      <c r="O71" s="1769" t="s">
        <v>116</v>
      </c>
      <c r="P71" s="43"/>
    </row>
    <row r="72" spans="2:128" ht="22.35" customHeight="1" x14ac:dyDescent="0.2">
      <c r="B72" s="1695"/>
      <c r="C72" s="1695"/>
      <c r="D72" s="1856"/>
      <c r="E72" s="1856"/>
      <c r="F72" s="1856"/>
      <c r="G72" s="1856"/>
      <c r="H72" s="1856"/>
      <c r="I72" s="1856"/>
      <c r="J72" s="1856"/>
      <c r="K72" s="1856"/>
      <c r="L72" s="1856"/>
      <c r="M72" s="1856"/>
      <c r="N72" s="1856"/>
      <c r="O72" s="1856"/>
      <c r="P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2">
      <c r="B73" s="1222">
        <v>2021</v>
      </c>
      <c r="C73" s="1222"/>
      <c r="D73" s="1721">
        <v>100.00000000000001</v>
      </c>
      <c r="E73" s="1303"/>
      <c r="F73" s="118">
        <v>10.629667189084557</v>
      </c>
      <c r="G73" s="47"/>
      <c r="H73" s="1721">
        <v>99.999166666666667</v>
      </c>
      <c r="I73" s="1303"/>
      <c r="J73" s="118">
        <v>1.6114008941877644</v>
      </c>
      <c r="K73" s="47"/>
      <c r="L73" s="1721">
        <v>100.00083333333333</v>
      </c>
      <c r="M73" s="1303"/>
      <c r="N73" s="118">
        <v>4.6316560437356546</v>
      </c>
      <c r="O73" s="120"/>
      <c r="P73" s="43"/>
      <c r="R73" s="864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2">
      <c r="B74" s="1222">
        <v>2022</v>
      </c>
      <c r="C74" s="1222"/>
      <c r="D74" s="1721">
        <v>111.25749999999999</v>
      </c>
      <c r="E74" s="1303"/>
      <c r="F74" s="118">
        <v>11.257499999999986</v>
      </c>
      <c r="G74" s="47"/>
      <c r="H74" s="1721">
        <v>110.9375</v>
      </c>
      <c r="I74" s="1303"/>
      <c r="J74" s="118">
        <v>10.938424486870723</v>
      </c>
      <c r="K74" s="47"/>
      <c r="L74" s="1721">
        <v>128.77583333333334</v>
      </c>
      <c r="M74" s="1303"/>
      <c r="N74" s="118">
        <v>28.774760210331586</v>
      </c>
      <c r="O74" s="118"/>
      <c r="P74" s="43"/>
      <c r="R74" s="864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2">
      <c r="B75" s="1222">
        <v>2023</v>
      </c>
      <c r="C75" s="1222"/>
      <c r="D75" s="1721">
        <v>117.15499999999999</v>
      </c>
      <c r="E75" s="1303"/>
      <c r="F75" s="118">
        <v>5.3007662404781719</v>
      </c>
      <c r="G75" s="47"/>
      <c r="H75" s="1721">
        <v>117.63583333333332</v>
      </c>
      <c r="I75" s="1303"/>
      <c r="J75" s="118">
        <v>6.0379342723004603</v>
      </c>
      <c r="K75" s="47"/>
      <c r="L75" s="1721">
        <v>146.03083333333333</v>
      </c>
      <c r="M75" s="1303"/>
      <c r="N75" s="118">
        <v>13.399253224272156</v>
      </c>
      <c r="O75" s="118"/>
      <c r="P75" s="43"/>
      <c r="R75" s="864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2">
      <c r="B76" s="54"/>
      <c r="C76" s="55"/>
      <c r="D76" s="1310"/>
      <c r="E76" s="1304"/>
      <c r="F76" s="120"/>
      <c r="G76" s="93"/>
      <c r="H76" s="1310"/>
      <c r="I76" s="1304"/>
      <c r="J76" s="120"/>
      <c r="K76" s="93"/>
      <c r="L76" s="1310"/>
      <c r="M76" s="1304"/>
      <c r="N76" s="120"/>
      <c r="O76" s="120"/>
      <c r="P76" s="43"/>
      <c r="R76" s="864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2">
      <c r="B77" s="54" t="s">
        <v>992</v>
      </c>
      <c r="C77" s="55" t="s">
        <v>1006</v>
      </c>
      <c r="D77" s="1310">
        <v>116.31</v>
      </c>
      <c r="E77" s="1304"/>
      <c r="F77" s="120">
        <v>11.078216025212505</v>
      </c>
      <c r="G77" s="93">
        <v>11.437848881754164</v>
      </c>
      <c r="H77" s="1310">
        <v>115.74</v>
      </c>
      <c r="I77" s="1304"/>
      <c r="J77" s="120">
        <v>10.092266717397514</v>
      </c>
      <c r="K77" s="93">
        <v>10.543244523818206</v>
      </c>
      <c r="L77" s="1310">
        <v>134.30000000000001</v>
      </c>
      <c r="M77" s="1304"/>
      <c r="N77" s="120">
        <v>17.559523809523814</v>
      </c>
      <c r="O77" s="120">
        <v>30.069445727056141</v>
      </c>
      <c r="P77" s="43"/>
      <c r="R77" s="864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2">
      <c r="B78" s="54" t="s">
        <v>996</v>
      </c>
      <c r="C78" s="55" t="s">
        <v>993</v>
      </c>
      <c r="D78" s="1310">
        <v>113.33</v>
      </c>
      <c r="E78" s="1304"/>
      <c r="F78" s="120">
        <v>9.3496719413353802</v>
      </c>
      <c r="G78" s="93">
        <v>11.257499999999965</v>
      </c>
      <c r="H78" s="1310">
        <v>118.06</v>
      </c>
      <c r="I78" s="1304"/>
      <c r="J78" s="120">
        <v>15.16925178031412</v>
      </c>
      <c r="K78" s="93">
        <v>10.938424486870723</v>
      </c>
      <c r="L78" s="1310">
        <v>136.84</v>
      </c>
      <c r="M78" s="1304"/>
      <c r="N78" s="120">
        <v>16.807511737089207</v>
      </c>
      <c r="O78" s="120">
        <v>28.774760210331586</v>
      </c>
      <c r="P78" s="43"/>
      <c r="R78" s="864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2">
      <c r="B79" s="54" t="s">
        <v>994</v>
      </c>
      <c r="C79" s="55" t="s">
        <v>995</v>
      </c>
      <c r="D79" s="1310">
        <v>115.56</v>
      </c>
      <c r="E79" s="1304"/>
      <c r="F79" s="120">
        <v>4.683395235075638</v>
      </c>
      <c r="G79" s="93">
        <v>4.683395235075638</v>
      </c>
      <c r="H79" s="1310">
        <v>114.55</v>
      </c>
      <c r="I79" s="1304"/>
      <c r="J79" s="120">
        <v>11.908948808128184</v>
      </c>
      <c r="K79" s="93">
        <v>11.908948808128184</v>
      </c>
      <c r="L79" s="1310">
        <v>139.65</v>
      </c>
      <c r="M79" s="1304"/>
      <c r="N79" s="120">
        <v>22.296173044925126</v>
      </c>
      <c r="O79" s="120">
        <v>22.296173044925126</v>
      </c>
      <c r="P79" s="43"/>
      <c r="R79" s="864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2">
      <c r="B80" s="54" t="s">
        <v>996</v>
      </c>
      <c r="C80" s="55" t="s">
        <v>997</v>
      </c>
      <c r="D80" s="1310">
        <v>119.17</v>
      </c>
      <c r="E80" s="1304"/>
      <c r="F80" s="120">
        <v>10.393700787401583</v>
      </c>
      <c r="G80" s="93">
        <v>7.5066410185948618</v>
      </c>
      <c r="H80" s="1310">
        <v>112.26</v>
      </c>
      <c r="I80" s="1304"/>
      <c r="J80" s="120">
        <v>5.4084507042253538</v>
      </c>
      <c r="K80" s="93">
        <v>8.5942736761466918</v>
      </c>
      <c r="L80" s="1310">
        <v>140.22999999999999</v>
      </c>
      <c r="M80" s="1304"/>
      <c r="N80" s="120">
        <v>18.90952259815144</v>
      </c>
      <c r="O80" s="120">
        <v>20.57556436326038</v>
      </c>
      <c r="P80" s="43"/>
      <c r="R80" s="864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2">
      <c r="B81" s="54" t="s">
        <v>996</v>
      </c>
      <c r="C81" s="55" t="s">
        <v>998</v>
      </c>
      <c r="D81" s="1310">
        <v>121.58</v>
      </c>
      <c r="E81" s="1304"/>
      <c r="F81" s="120">
        <v>11.214782290523239</v>
      </c>
      <c r="G81" s="93">
        <v>8.7438198132210321</v>
      </c>
      <c r="H81" s="1310">
        <v>117.96</v>
      </c>
      <c r="I81" s="1304"/>
      <c r="J81" s="120">
        <v>10.470125491665105</v>
      </c>
      <c r="K81" s="93">
        <v>9.2288683310100197</v>
      </c>
      <c r="L81" s="1310">
        <v>147.57</v>
      </c>
      <c r="M81" s="1304"/>
      <c r="N81" s="120">
        <v>18.673100120627261</v>
      </c>
      <c r="O81" s="120">
        <v>19.911914046062762</v>
      </c>
      <c r="P81" s="43"/>
      <c r="R81" s="864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2">
      <c r="B82" s="54" t="s">
        <v>996</v>
      </c>
      <c r="C82" s="55" t="s">
        <v>999</v>
      </c>
      <c r="D82" s="1310">
        <v>117.17</v>
      </c>
      <c r="E82" s="1304"/>
      <c r="F82" s="120">
        <v>7.7623470983169351</v>
      </c>
      <c r="G82" s="93">
        <v>8.4992781686106476</v>
      </c>
      <c r="H82" s="1310">
        <v>118.18</v>
      </c>
      <c r="I82" s="1304"/>
      <c r="J82" s="120">
        <v>10.006515870799593</v>
      </c>
      <c r="K82" s="93">
        <v>9.4263360673174645</v>
      </c>
      <c r="L82" s="1310">
        <v>145.79</v>
      </c>
      <c r="M82" s="1304"/>
      <c r="N82" s="120">
        <v>13.773997190572818</v>
      </c>
      <c r="O82" s="120">
        <v>18.288933369100935</v>
      </c>
      <c r="P82" s="43"/>
      <c r="R82" s="864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2">
      <c r="B83" s="54" t="s">
        <v>996</v>
      </c>
      <c r="C83" s="55" t="s">
        <v>1000</v>
      </c>
      <c r="D83" s="1310">
        <v>115.94</v>
      </c>
      <c r="E83" s="1304"/>
      <c r="F83" s="120">
        <v>4.3752250630176404</v>
      </c>
      <c r="G83" s="93">
        <v>7.6625203207481674</v>
      </c>
      <c r="H83" s="1310">
        <v>128.91</v>
      </c>
      <c r="I83" s="1304"/>
      <c r="J83" s="120">
        <v>18.843919977874069</v>
      </c>
      <c r="K83" s="93">
        <v>11.348158181886614</v>
      </c>
      <c r="L83" s="1310">
        <v>145.79</v>
      </c>
      <c r="M83" s="1304"/>
      <c r="N83" s="120">
        <v>10.480448620794158</v>
      </c>
      <c r="O83" s="120">
        <v>16.617740078174403</v>
      </c>
      <c r="P83" s="43"/>
      <c r="R83" s="864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2">
      <c r="B84" s="54" t="s">
        <v>996</v>
      </c>
      <c r="C84" s="55" t="s">
        <v>1001</v>
      </c>
      <c r="D84" s="1310">
        <v>114.96</v>
      </c>
      <c r="E84" s="1304"/>
      <c r="F84" s="120">
        <v>6.0027662517289082</v>
      </c>
      <c r="G84" s="93">
        <v>7.3880961092816166</v>
      </c>
      <c r="H84" s="1310">
        <v>118.79</v>
      </c>
      <c r="I84" s="1304"/>
      <c r="J84" s="120">
        <v>7.2111913357400859</v>
      </c>
      <c r="K84" s="93">
        <v>10.634554908615378</v>
      </c>
      <c r="L84" s="1310">
        <v>145.5</v>
      </c>
      <c r="M84" s="1304"/>
      <c r="N84" s="120">
        <v>9.8776619845944769</v>
      </c>
      <c r="O84" s="120">
        <v>15.426107157638945</v>
      </c>
      <c r="P84" s="43"/>
      <c r="R84" s="864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2">
      <c r="B85" s="54" t="s">
        <v>996</v>
      </c>
      <c r="C85" s="55" t="s">
        <v>1002</v>
      </c>
      <c r="D85" s="1310">
        <v>117.2</v>
      </c>
      <c r="E85" s="1304"/>
      <c r="F85" s="120">
        <v>7.3161798370112718</v>
      </c>
      <c r="G85" s="93">
        <v>7.3778312182243511</v>
      </c>
      <c r="H85" s="1310">
        <v>117.25</v>
      </c>
      <c r="I85" s="1304"/>
      <c r="J85" s="120">
        <v>7.3324789454412453</v>
      </c>
      <c r="K85" s="93">
        <v>10.154607626599965</v>
      </c>
      <c r="L85" s="1310">
        <v>146.57</v>
      </c>
      <c r="M85" s="1304"/>
      <c r="N85" s="120">
        <v>10.89505939320572</v>
      </c>
      <c r="O85" s="120">
        <v>14.74647056153251</v>
      </c>
      <c r="P85" s="43"/>
      <c r="R85" s="864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2">
      <c r="B86" s="54" t="s">
        <v>996</v>
      </c>
      <c r="C86" s="55" t="s">
        <v>1003</v>
      </c>
      <c r="D86" s="1310">
        <v>118.31</v>
      </c>
      <c r="E86" s="1304"/>
      <c r="F86" s="120">
        <v>5.2486433591317549</v>
      </c>
      <c r="G86" s="93">
        <v>7.1050892267019217</v>
      </c>
      <c r="H86" s="1310">
        <v>116.33</v>
      </c>
      <c r="I86" s="1304"/>
      <c r="J86" s="120">
        <v>6.1501961857833631</v>
      </c>
      <c r="K86" s="93">
        <v>9.6450178245874874</v>
      </c>
      <c r="L86" s="1310">
        <v>147.51</v>
      </c>
      <c r="M86" s="1304"/>
      <c r="N86" s="120">
        <v>13.173239220500221</v>
      </c>
      <c r="O86" s="120">
        <v>14.54374691052891</v>
      </c>
      <c r="P86" s="43"/>
      <c r="R86" s="864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2">
      <c r="B87" s="54" t="s">
        <v>996</v>
      </c>
      <c r="C87" s="55" t="s">
        <v>1004</v>
      </c>
      <c r="D87" s="1310">
        <v>117.09</v>
      </c>
      <c r="E87" s="1304"/>
      <c r="F87" s="120">
        <v>3.1539071447449496</v>
      </c>
      <c r="G87" s="93">
        <v>6.6525402351041762</v>
      </c>
      <c r="H87" s="1310">
        <v>116.48</v>
      </c>
      <c r="I87" s="1304"/>
      <c r="J87" s="120">
        <v>-0.85964762958549157</v>
      </c>
      <c r="K87" s="93">
        <v>8.3839126969529776</v>
      </c>
      <c r="L87" s="1310">
        <v>144.52000000000001</v>
      </c>
      <c r="M87" s="1304"/>
      <c r="N87" s="120">
        <v>10.278519648988937</v>
      </c>
      <c r="O87" s="120">
        <v>14.05452715417268</v>
      </c>
      <c r="P87" s="43"/>
      <c r="R87" s="864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2">
      <c r="B88" s="54" t="s">
        <v>996</v>
      </c>
      <c r="C88" s="55" t="s">
        <v>1005</v>
      </c>
      <c r="D88" s="1310">
        <v>117.84</v>
      </c>
      <c r="E88" s="1304"/>
      <c r="F88" s="120">
        <v>3.0069930069930084</v>
      </c>
      <c r="G88" s="93">
        <v>6.2752725134560539</v>
      </c>
      <c r="H88" s="1310">
        <v>116.12</v>
      </c>
      <c r="I88" s="1304"/>
      <c r="J88" s="120">
        <v>-2.2476639447765012</v>
      </c>
      <c r="K88" s="93">
        <v>7.2331313499475858</v>
      </c>
      <c r="L88" s="1310">
        <v>145.9</v>
      </c>
      <c r="M88" s="1304"/>
      <c r="N88" s="120">
        <v>10.849414982525452</v>
      </c>
      <c r="O88" s="120">
        <v>13.723443496550679</v>
      </c>
      <c r="P88" s="43"/>
      <c r="R88" s="864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2">
      <c r="B89" s="54" t="s">
        <v>996</v>
      </c>
      <c r="C89" s="55" t="s">
        <v>1006</v>
      </c>
      <c r="D89" s="1310">
        <v>116.55</v>
      </c>
      <c r="E89" s="1304"/>
      <c r="F89" s="120">
        <v>0.20634511220014584</v>
      </c>
      <c r="G89" s="93">
        <v>5.6975183342063751</v>
      </c>
      <c r="H89" s="1310">
        <v>120.62</v>
      </c>
      <c r="I89" s="1304"/>
      <c r="J89" s="120">
        <v>4.2163469846207002</v>
      </c>
      <c r="K89" s="93">
        <v>6.9453259588357685</v>
      </c>
      <c r="L89" s="1310">
        <v>149.06</v>
      </c>
      <c r="M89" s="1304"/>
      <c r="N89" s="120">
        <v>10.990320178704383</v>
      </c>
      <c r="O89" s="120">
        <v>13.462835559152841</v>
      </c>
      <c r="P89" s="43"/>
      <c r="R89" s="864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2">
      <c r="B90" s="54" t="s">
        <v>996</v>
      </c>
      <c r="C90" s="55" t="s">
        <v>993</v>
      </c>
      <c r="D90" s="1310">
        <v>114.49</v>
      </c>
      <c r="E90" s="1304"/>
      <c r="F90" s="120">
        <v>1.0235595164563627</v>
      </c>
      <c r="G90" s="93">
        <v>5.3007662404781719</v>
      </c>
      <c r="H90" s="1310">
        <v>114.18</v>
      </c>
      <c r="I90" s="1304"/>
      <c r="J90" s="120">
        <v>-3.2864645095713962</v>
      </c>
      <c r="K90" s="93">
        <v>6.0379342723004603</v>
      </c>
      <c r="L90" s="1310">
        <v>154.28</v>
      </c>
      <c r="M90" s="1304"/>
      <c r="N90" s="120">
        <v>12.744811458637816</v>
      </c>
      <c r="O90" s="120">
        <v>13.399253224272156</v>
      </c>
      <c r="P90" s="43"/>
      <c r="R90" s="864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2">
      <c r="B91" s="54" t="s">
        <v>1007</v>
      </c>
      <c r="C91" s="55" t="s">
        <v>995</v>
      </c>
      <c r="D91" s="1310">
        <v>116.37</v>
      </c>
      <c r="E91" s="1304"/>
      <c r="F91" s="120">
        <v>0.70093457943924964</v>
      </c>
      <c r="G91" s="93">
        <v>0.70093457943924964</v>
      </c>
      <c r="H91" s="1310">
        <v>121.94</v>
      </c>
      <c r="I91" s="1304"/>
      <c r="J91" s="120">
        <v>6.4513312963771385</v>
      </c>
      <c r="K91" s="93">
        <v>6.4513312963771385</v>
      </c>
      <c r="L91" s="1310">
        <v>150.44999999999999</v>
      </c>
      <c r="M91" s="1304"/>
      <c r="N91" s="120">
        <v>7.7336197636949322</v>
      </c>
      <c r="O91" s="120">
        <v>7.7336197636949322</v>
      </c>
      <c r="P91" s="43"/>
      <c r="R91" s="864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2">
      <c r="B92" s="54" t="s">
        <v>996</v>
      </c>
      <c r="C92" s="55" t="s">
        <v>997</v>
      </c>
      <c r="D92" s="1310">
        <v>115.46</v>
      </c>
      <c r="E92" s="1304"/>
      <c r="F92" s="120">
        <v>-3.1131996307795617</v>
      </c>
      <c r="G92" s="93">
        <v>-1.235462020193423</v>
      </c>
      <c r="H92" s="1310">
        <v>123.37</v>
      </c>
      <c r="I92" s="1304"/>
      <c r="J92" s="120">
        <v>9.8966684482451495</v>
      </c>
      <c r="K92" s="93">
        <v>8.1566068515497534</v>
      </c>
      <c r="L92" s="1310">
        <v>153.61000000000001</v>
      </c>
      <c r="M92" s="1304"/>
      <c r="N92" s="120">
        <v>9.5414675889610159</v>
      </c>
      <c r="O92" s="120">
        <v>8.6394168929541326</v>
      </c>
      <c r="P92" s="43"/>
      <c r="R92" s="864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2">
      <c r="B93" s="54" t="s">
        <v>996</v>
      </c>
      <c r="C93" s="55" t="s">
        <v>998</v>
      </c>
      <c r="D93" s="1310">
        <v>115.39</v>
      </c>
      <c r="E93" s="1304"/>
      <c r="F93" s="120">
        <v>-5.0912979108405976</v>
      </c>
      <c r="G93" s="93">
        <v>-2.5511492801212565</v>
      </c>
      <c r="H93" s="1310">
        <v>125.39</v>
      </c>
      <c r="I93" s="1304"/>
      <c r="J93" s="120">
        <v>6.2987453374025115</v>
      </c>
      <c r="K93" s="93">
        <v>7.5209559996519459</v>
      </c>
      <c r="L93" s="1310">
        <v>162.82</v>
      </c>
      <c r="M93" s="1304"/>
      <c r="N93" s="120">
        <v>10.334078742291798</v>
      </c>
      <c r="O93" s="120">
        <v>9.2244706983272806</v>
      </c>
      <c r="P93" s="43"/>
      <c r="R93" s="864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2">
      <c r="B94" s="54" t="s">
        <v>996</v>
      </c>
      <c r="C94" s="55" t="s">
        <v>999</v>
      </c>
      <c r="D94" s="1310">
        <v>113.41</v>
      </c>
      <c r="E94" s="1304"/>
      <c r="F94" s="120">
        <v>-3.2090125458735241</v>
      </c>
      <c r="G94" s="93">
        <v>-2.7139477908253773</v>
      </c>
      <c r="H94" s="1310">
        <v>121.03</v>
      </c>
      <c r="I94" s="1304"/>
      <c r="J94" s="120">
        <v>2.4115755627009516</v>
      </c>
      <c r="K94" s="93">
        <v>6.2166540663138647</v>
      </c>
      <c r="L94" s="1310">
        <v>157.69999999999999</v>
      </c>
      <c r="M94" s="1304"/>
      <c r="N94" s="120">
        <v>8.1692845874202558</v>
      </c>
      <c r="O94" s="120">
        <v>8.9561091340450538</v>
      </c>
      <c r="P94" s="43"/>
      <c r="R94" s="864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" customHeight="1" x14ac:dyDescent="0.2">
      <c r="B95" s="427"/>
      <c r="C95" s="431"/>
      <c r="D95" s="1868"/>
      <c r="E95" s="1858"/>
      <c r="F95" s="1858"/>
      <c r="G95" s="1858"/>
      <c r="H95" s="1756"/>
      <c r="I95" s="1756"/>
      <c r="J95" s="1756"/>
      <c r="K95" s="1756"/>
      <c r="L95" s="1869"/>
      <c r="M95" s="1869"/>
      <c r="N95" s="1869"/>
      <c r="O95" s="1870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228" customFormat="1" ht="18" customHeight="1" x14ac:dyDescent="0.2">
      <c r="B96" s="227" t="s">
        <v>415</v>
      </c>
      <c r="C96" s="227"/>
    </row>
    <row r="97" spans="2:12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</row>
    <row r="101" spans="2:128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O101" s="131" t="s">
        <v>958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s="490" customFormat="1" ht="18" customHeight="1" x14ac:dyDescent="0.2">
      <c r="B105" s="481"/>
      <c r="C105" s="481"/>
      <c r="D105" s="1260"/>
      <c r="E105" s="1260"/>
      <c r="F105" s="55"/>
      <c r="G105" s="55"/>
      <c r="H105" s="1260"/>
      <c r="I105" s="1260"/>
      <c r="J105" s="55"/>
      <c r="K105" s="55"/>
      <c r="L105" s="1260"/>
      <c r="M105" s="1260"/>
      <c r="N105" s="55"/>
      <c r="O105" s="55"/>
      <c r="P105" s="481"/>
      <c r="Q105" s="481"/>
      <c r="R105" s="481"/>
      <c r="S105" s="481"/>
      <c r="T105" s="481"/>
      <c r="U105" s="481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  <c r="CG105" s="481"/>
      <c r="CH105" s="481"/>
      <c r="CI105" s="481"/>
      <c r="CJ105" s="481"/>
      <c r="CK105" s="481"/>
      <c r="CL105" s="481"/>
      <c r="CM105" s="481"/>
      <c r="CN105" s="481"/>
      <c r="CO105" s="481"/>
      <c r="CP105" s="481"/>
      <c r="CQ105" s="481"/>
      <c r="CR105" s="481"/>
      <c r="CS105" s="481"/>
      <c r="CT105" s="481"/>
      <c r="CU105" s="481"/>
      <c r="CV105" s="481"/>
      <c r="CW105" s="481"/>
      <c r="CX105" s="481"/>
      <c r="CY105" s="481"/>
      <c r="CZ105" s="481"/>
      <c r="DA105" s="481"/>
      <c r="DB105" s="481"/>
      <c r="DC105" s="481"/>
      <c r="DD105" s="481"/>
      <c r="DE105" s="481"/>
      <c r="DF105" s="481"/>
      <c r="DG105" s="481"/>
      <c r="DH105" s="481"/>
      <c r="DI105" s="481"/>
      <c r="DJ105" s="481"/>
      <c r="DK105" s="481"/>
      <c r="DL105" s="481"/>
      <c r="DM105" s="481"/>
      <c r="DN105" s="481"/>
      <c r="DO105" s="481"/>
      <c r="DP105" s="481"/>
      <c r="DQ105" s="481"/>
      <c r="DR105" s="481"/>
      <c r="DS105" s="481"/>
      <c r="DT105" s="481"/>
      <c r="DU105" s="481"/>
      <c r="DV105" s="481"/>
      <c r="DW105" s="481"/>
      <c r="DX105" s="481"/>
    </row>
    <row r="106" spans="2:128" s="490" customFormat="1" ht="18" customHeight="1" x14ac:dyDescent="0.2">
      <c r="B106" s="481"/>
      <c r="C106" s="481"/>
      <c r="D106" s="1260"/>
      <c r="E106" s="1260"/>
      <c r="F106" s="55"/>
      <c r="G106" s="55"/>
      <c r="H106" s="1260"/>
      <c r="I106" s="1260"/>
      <c r="J106" s="55"/>
      <c r="K106" s="55"/>
      <c r="L106" s="1260"/>
      <c r="M106" s="1260"/>
      <c r="N106" s="55"/>
      <c r="O106" s="55"/>
      <c r="P106" s="481"/>
      <c r="Q106" s="481"/>
      <c r="R106" s="481"/>
      <c r="S106" s="481"/>
      <c r="T106" s="481"/>
      <c r="U106" s="481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  <c r="CG106" s="481"/>
      <c r="CH106" s="481"/>
      <c r="CI106" s="481"/>
      <c r="CJ106" s="481"/>
      <c r="CK106" s="481"/>
      <c r="CL106" s="481"/>
      <c r="CM106" s="481"/>
      <c r="CN106" s="481"/>
      <c r="CO106" s="481"/>
      <c r="CP106" s="481"/>
      <c r="CQ106" s="481"/>
      <c r="CR106" s="481"/>
      <c r="CS106" s="481"/>
      <c r="CT106" s="481"/>
      <c r="CU106" s="481"/>
      <c r="CV106" s="481"/>
      <c r="CW106" s="481"/>
      <c r="CX106" s="481"/>
      <c r="CY106" s="481"/>
      <c r="CZ106" s="481"/>
      <c r="DA106" s="481"/>
      <c r="DB106" s="481"/>
      <c r="DC106" s="481"/>
      <c r="DD106" s="481"/>
      <c r="DE106" s="481"/>
      <c r="DF106" s="481"/>
      <c r="DG106" s="481"/>
      <c r="DH106" s="481"/>
      <c r="DI106" s="481"/>
      <c r="DJ106" s="481"/>
      <c r="DK106" s="481"/>
      <c r="DL106" s="481"/>
      <c r="DM106" s="481"/>
      <c r="DN106" s="481"/>
      <c r="DO106" s="481"/>
      <c r="DP106" s="481"/>
      <c r="DQ106" s="481"/>
      <c r="DR106" s="481"/>
      <c r="DS106" s="481"/>
      <c r="DT106" s="481"/>
      <c r="DU106" s="481"/>
      <c r="DV106" s="481"/>
      <c r="DW106" s="481"/>
      <c r="DX106" s="481"/>
    </row>
    <row r="107" spans="2:128" s="490" customFormat="1" ht="18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481"/>
      <c r="Q107" s="481"/>
      <c r="R107" s="481"/>
      <c r="S107" s="481"/>
      <c r="T107" s="481"/>
      <c r="U107" s="481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  <c r="CG107" s="481"/>
      <c r="CH107" s="481"/>
      <c r="CI107" s="481"/>
      <c r="CJ107" s="481"/>
      <c r="CK107" s="481"/>
      <c r="CL107" s="481"/>
      <c r="CM107" s="481"/>
      <c r="CN107" s="481"/>
      <c r="CO107" s="481"/>
      <c r="CP107" s="481"/>
      <c r="CQ107" s="481"/>
      <c r="CR107" s="481"/>
      <c r="CS107" s="481"/>
      <c r="CT107" s="481"/>
      <c r="CU107" s="481"/>
      <c r="CV107" s="481"/>
      <c r="CW107" s="481"/>
      <c r="CX107" s="481"/>
      <c r="CY107" s="481"/>
      <c r="CZ107" s="481"/>
      <c r="DA107" s="481"/>
      <c r="DB107" s="481"/>
      <c r="DC107" s="481"/>
      <c r="DD107" s="481"/>
      <c r="DE107" s="481"/>
      <c r="DF107" s="481"/>
      <c r="DG107" s="481"/>
      <c r="DH107" s="481"/>
      <c r="DI107" s="481"/>
      <c r="DJ107" s="481"/>
      <c r="DK107" s="481"/>
      <c r="DL107" s="481"/>
      <c r="DM107" s="481"/>
      <c r="DN107" s="481"/>
      <c r="DO107" s="481"/>
      <c r="DP107" s="481"/>
      <c r="DQ107" s="481"/>
      <c r="DR107" s="481"/>
      <c r="DS107" s="481"/>
      <c r="DT107" s="481"/>
      <c r="DU107" s="481"/>
      <c r="DV107" s="481"/>
      <c r="DW107" s="481"/>
      <c r="DX107" s="481"/>
    </row>
    <row r="108" spans="2:128" s="490" customFormat="1" ht="18" customHeight="1" x14ac:dyDescent="0.2">
      <c r="B108" s="481"/>
      <c r="C108" s="481"/>
      <c r="D108" s="1260"/>
      <c r="E108" s="1260"/>
      <c r="F108" s="55"/>
      <c r="G108" s="55"/>
      <c r="H108" s="1260"/>
      <c r="I108" s="1260"/>
      <c r="J108" s="55"/>
      <c r="K108" s="55"/>
      <c r="L108" s="1260"/>
      <c r="M108" s="1260"/>
      <c r="N108" s="55"/>
      <c r="O108" s="55"/>
      <c r="P108" s="481"/>
    </row>
    <row r="109" spans="2:128" s="490" customFormat="1" ht="18" customHeight="1" x14ac:dyDescent="0.2">
      <c r="B109" s="481"/>
      <c r="C109" s="481"/>
      <c r="D109" s="1260"/>
      <c r="E109" s="1260"/>
      <c r="F109" s="55"/>
      <c r="G109" s="55"/>
      <c r="H109" s="1260"/>
      <c r="I109" s="1260"/>
      <c r="J109" s="55"/>
      <c r="K109" s="55"/>
      <c r="L109" s="1260"/>
      <c r="M109" s="1260"/>
      <c r="N109" s="55"/>
      <c r="O109" s="55"/>
      <c r="P109" s="481"/>
    </row>
    <row r="110" spans="2:128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2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2">
      <c r="B112" s="43"/>
      <c r="C112" s="43"/>
      <c r="D112" s="1222"/>
      <c r="E112" s="1222"/>
      <c r="F112" s="897"/>
      <c r="G112" s="897"/>
      <c r="H112" s="1222"/>
      <c r="I112" s="1222"/>
      <c r="J112" s="897"/>
      <c r="K112" s="897"/>
      <c r="L112" s="1222"/>
      <c r="M112" s="1222"/>
      <c r="N112" s="897"/>
      <c r="O112" s="897"/>
      <c r="P112" s="481"/>
      <c r="Q112" s="481"/>
      <c r="R112" s="481"/>
      <c r="S112" s="481"/>
      <c r="T112" s="481"/>
      <c r="U112" s="481"/>
    </row>
    <row r="113" spans="2:21" ht="18" customHeight="1" x14ac:dyDescent="0.2">
      <c r="B113" s="43"/>
      <c r="C113" s="43"/>
      <c r="D113" s="1260"/>
      <c r="E113" s="1260"/>
      <c r="F113" s="55"/>
      <c r="G113" s="55"/>
      <c r="H113" s="1260"/>
      <c r="I113" s="1260"/>
      <c r="J113" s="55"/>
      <c r="K113" s="55"/>
      <c r="L113" s="1260"/>
      <c r="M113" s="1260"/>
      <c r="N113" s="55"/>
      <c r="O113" s="55"/>
      <c r="P113" s="481"/>
      <c r="Q113" s="481"/>
      <c r="R113" s="481"/>
      <c r="S113" s="481"/>
      <c r="T113" s="481"/>
      <c r="U113" s="481"/>
    </row>
    <row r="114" spans="2:21" ht="18" customHeight="1" x14ac:dyDescent="0.2">
      <c r="B114" s="43"/>
      <c r="C114" s="43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481"/>
      <c r="Q114" s="481"/>
      <c r="R114" s="481"/>
      <c r="S114" s="481"/>
      <c r="T114" s="481"/>
      <c r="U114" s="481"/>
    </row>
    <row r="115" spans="2:21" ht="18" customHeight="1" x14ac:dyDescent="0.2">
      <c r="B115" s="43"/>
      <c r="C115" s="43"/>
      <c r="D115" s="1222"/>
      <c r="E115" s="1222"/>
      <c r="F115" s="897"/>
      <c r="G115" s="897"/>
      <c r="H115" s="1222"/>
      <c r="I115" s="1222"/>
      <c r="J115" s="897"/>
      <c r="K115" s="897"/>
      <c r="L115" s="1222"/>
      <c r="M115" s="1222"/>
      <c r="N115" s="897"/>
      <c r="O115" s="897"/>
      <c r="P115" s="481"/>
      <c r="Q115" s="490"/>
      <c r="R115" s="490"/>
      <c r="S115" s="490"/>
      <c r="T115" s="490"/>
      <c r="U115" s="490"/>
    </row>
    <row r="116" spans="2:21" ht="18" customHeight="1" x14ac:dyDescent="0.2">
      <c r="B116" s="43"/>
      <c r="C116" s="43"/>
      <c r="D116" s="1260"/>
      <c r="E116" s="1260"/>
      <c r="F116" s="55"/>
      <c r="G116" s="55"/>
      <c r="H116" s="1260"/>
      <c r="I116" s="1260"/>
      <c r="J116" s="55"/>
      <c r="K116" s="55"/>
      <c r="L116" s="1260"/>
      <c r="M116" s="1260"/>
      <c r="N116" s="55"/>
      <c r="O116" s="55"/>
      <c r="P116" s="481"/>
      <c r="Q116" s="490"/>
      <c r="R116" s="490"/>
      <c r="S116" s="490"/>
      <c r="T116" s="490"/>
      <c r="U116" s="490"/>
    </row>
    <row r="117" spans="2:2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2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2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2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2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2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2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2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2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2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2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2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7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U146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20.85546875" style="9" customWidth="1"/>
    <col min="13" max="13" width="9.140625" style="9"/>
    <col min="14" max="14" width="10.425781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35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</row>
    <row r="2" spans="2:15" s="20" customFormat="1" ht="4.3499999999999996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328"/>
    </row>
    <row r="3" spans="2:15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791" t="s">
        <v>0</v>
      </c>
    </row>
    <row r="5" spans="2:15" ht="18" customHeight="1" x14ac:dyDescent="0.25">
      <c r="B5" s="39" t="s">
        <v>421</v>
      </c>
      <c r="C5" s="40"/>
    </row>
    <row r="6" spans="2:15" ht="22.35" customHeight="1" x14ac:dyDescent="0.2">
      <c r="B6" s="1673"/>
      <c r="C6" s="1673"/>
      <c r="D6" s="1279" t="s">
        <v>58</v>
      </c>
      <c r="E6" s="1279"/>
      <c r="F6" s="1279"/>
      <c r="G6" s="1279" t="s">
        <v>422</v>
      </c>
      <c r="H6" s="1279"/>
      <c r="I6" s="1279"/>
      <c r="J6" s="1279" t="s">
        <v>423</v>
      </c>
      <c r="K6" s="1279"/>
      <c r="L6" s="1610"/>
    </row>
    <row r="7" spans="2:15" ht="22.35" customHeight="1" x14ac:dyDescent="0.2">
      <c r="B7" s="1673"/>
      <c r="C7" s="1673"/>
      <c r="D7" s="1238"/>
      <c r="E7" s="1238"/>
      <c r="F7" s="1238"/>
      <c r="G7" s="1238" t="s">
        <v>424</v>
      </c>
      <c r="H7" s="1238"/>
      <c r="I7" s="1238"/>
      <c r="J7" s="1238" t="s">
        <v>424</v>
      </c>
      <c r="K7" s="1238"/>
      <c r="L7" s="1266"/>
    </row>
    <row r="8" spans="2:15" ht="22.35" customHeight="1" x14ac:dyDescent="0.2">
      <c r="B8" s="1673"/>
      <c r="C8" s="1673"/>
      <c r="D8" s="1238" t="s">
        <v>425</v>
      </c>
      <c r="E8" s="1238" t="s">
        <v>59</v>
      </c>
      <c r="F8" s="1238" t="s">
        <v>116</v>
      </c>
      <c r="G8" s="1238" t="s">
        <v>425</v>
      </c>
      <c r="H8" s="1238" t="s">
        <v>59</v>
      </c>
      <c r="I8" s="1238" t="s">
        <v>116</v>
      </c>
      <c r="J8" s="1238" t="s">
        <v>425</v>
      </c>
      <c r="K8" s="1238" t="s">
        <v>59</v>
      </c>
      <c r="L8" s="1266" t="s">
        <v>116</v>
      </c>
    </row>
    <row r="9" spans="2:15" ht="22.35" customHeight="1" x14ac:dyDescent="0.2">
      <c r="B9" s="1673"/>
      <c r="C9" s="1673"/>
      <c r="D9" s="1529" t="s">
        <v>32</v>
      </c>
      <c r="E9" s="1603"/>
      <c r="F9" s="1603"/>
      <c r="G9" s="1529" t="s">
        <v>32</v>
      </c>
      <c r="H9" s="1603"/>
      <c r="I9" s="1603"/>
      <c r="J9" s="1529" t="s">
        <v>32</v>
      </c>
      <c r="K9" s="1603"/>
      <c r="L9" s="1603"/>
    </row>
    <row r="10" spans="2:15" ht="24" customHeight="1" x14ac:dyDescent="0.2">
      <c r="B10" s="1871">
        <v>2021</v>
      </c>
      <c r="C10" s="1872"/>
      <c r="D10" s="138">
        <v>5503.3919999999998</v>
      </c>
      <c r="E10" s="90">
        <v>5.6093511445987065</v>
      </c>
      <c r="F10" s="194"/>
      <c r="G10" s="138">
        <v>943.54100000000005</v>
      </c>
      <c r="H10" s="90">
        <v>6.8803728133520536</v>
      </c>
      <c r="I10" s="194"/>
      <c r="J10" s="325">
        <v>4559.8509999999997</v>
      </c>
      <c r="K10" s="90">
        <v>5.3501122731577366</v>
      </c>
      <c r="L10" s="90"/>
      <c r="O10" s="864"/>
    </row>
    <row r="11" spans="2:15" ht="24" customHeight="1" x14ac:dyDescent="0.2">
      <c r="B11" s="1871">
        <v>2022</v>
      </c>
      <c r="C11" s="1872"/>
      <c r="D11" s="138">
        <v>5917.6090000000004</v>
      </c>
      <c r="E11" s="90">
        <v>7.5265763369209315</v>
      </c>
      <c r="F11" s="194"/>
      <c r="G11" s="138">
        <v>1072.423</v>
      </c>
      <c r="H11" s="90">
        <v>13.659395829116061</v>
      </c>
      <c r="I11" s="194"/>
      <c r="J11" s="325">
        <v>4845.1859999999997</v>
      </c>
      <c r="K11" s="90">
        <v>6.2575509594502199</v>
      </c>
      <c r="L11" s="90"/>
      <c r="O11" s="864"/>
    </row>
    <row r="12" spans="2:15" ht="24" customHeight="1" x14ac:dyDescent="0.2">
      <c r="B12" s="1880">
        <v>2023</v>
      </c>
      <c r="C12" s="1881"/>
      <c r="D12" s="899">
        <v>6237.8119999999999</v>
      </c>
      <c r="E12" s="90">
        <v>5.4110198899589346</v>
      </c>
      <c r="F12" s="194"/>
      <c r="G12" s="899">
        <v>1193.9649999999999</v>
      </c>
      <c r="H12" s="90">
        <v>11.333401092665852</v>
      </c>
      <c r="I12" s="194"/>
      <c r="J12" s="898">
        <v>5043.8469999999998</v>
      </c>
      <c r="K12" s="90">
        <v>4.1001728313422747</v>
      </c>
      <c r="L12" s="90"/>
      <c r="O12" s="864"/>
    </row>
    <row r="13" spans="2:15" ht="22.5" customHeight="1" x14ac:dyDescent="0.2">
      <c r="B13" s="1260"/>
      <c r="C13" s="1794"/>
      <c r="D13" s="142"/>
      <c r="E13" s="92"/>
      <c r="F13" s="195"/>
      <c r="G13" s="142"/>
      <c r="H13" s="92"/>
      <c r="I13" s="195"/>
      <c r="J13" s="326"/>
      <c r="K13" s="92"/>
      <c r="L13" s="92"/>
      <c r="O13" s="864"/>
    </row>
    <row r="14" spans="2:15" ht="24" customHeight="1" x14ac:dyDescent="0.2">
      <c r="B14" s="54" t="s">
        <v>992</v>
      </c>
      <c r="C14" s="80" t="s">
        <v>1006</v>
      </c>
      <c r="D14" s="142">
        <v>482.142</v>
      </c>
      <c r="E14" s="92">
        <v>2.2592207682029297</v>
      </c>
      <c r="F14" s="195">
        <v>8.2723253283627951</v>
      </c>
      <c r="G14" s="142">
        <v>86.503</v>
      </c>
      <c r="H14" s="92">
        <v>6.9099762705161272</v>
      </c>
      <c r="I14" s="195">
        <v>14.209817446111339</v>
      </c>
      <c r="J14" s="326">
        <v>395.63900000000001</v>
      </c>
      <c r="K14" s="92">
        <v>1.2957719072758778</v>
      </c>
      <c r="L14" s="92">
        <v>7.0425654576839136</v>
      </c>
      <c r="O14" s="864"/>
    </row>
    <row r="15" spans="2:15" ht="24" customHeight="1" x14ac:dyDescent="0.2">
      <c r="B15" s="54" t="s">
        <v>996</v>
      </c>
      <c r="C15" s="80" t="s">
        <v>993</v>
      </c>
      <c r="D15" s="142">
        <v>506.18200000000002</v>
      </c>
      <c r="E15" s="92">
        <v>0.15195463520993879</v>
      </c>
      <c r="F15" s="195">
        <v>7.5265763369209315</v>
      </c>
      <c r="G15" s="142">
        <v>93.010999999999996</v>
      </c>
      <c r="H15" s="92">
        <v>8.1699346405228681</v>
      </c>
      <c r="I15" s="195">
        <v>13.659395829116061</v>
      </c>
      <c r="J15" s="326">
        <v>413.17099999999999</v>
      </c>
      <c r="K15" s="92">
        <v>-1.4917935855498388</v>
      </c>
      <c r="L15" s="92">
        <v>6.2575509594502199</v>
      </c>
      <c r="O15" s="864"/>
    </row>
    <row r="16" spans="2:15" ht="24" customHeight="1" x14ac:dyDescent="0.2">
      <c r="B16" s="54" t="s">
        <v>994</v>
      </c>
      <c r="C16" s="80" t="s">
        <v>995</v>
      </c>
      <c r="D16" s="142">
        <v>491.15699999999998</v>
      </c>
      <c r="E16" s="92">
        <v>12.533508685909634</v>
      </c>
      <c r="F16" s="195">
        <v>12.533508685909634</v>
      </c>
      <c r="G16" s="142">
        <v>87.658000000000001</v>
      </c>
      <c r="H16" s="92">
        <v>18.324041952944683</v>
      </c>
      <c r="I16" s="195">
        <v>18.324041952944683</v>
      </c>
      <c r="J16" s="326">
        <v>403.49900000000002</v>
      </c>
      <c r="K16" s="92">
        <v>11.349694098037656</v>
      </c>
      <c r="L16" s="92">
        <v>11.349694098037656</v>
      </c>
      <c r="O16" s="864"/>
    </row>
    <row r="17" spans="2:15" ht="24" customHeight="1" x14ac:dyDescent="0.2">
      <c r="B17" s="54" t="s">
        <v>996</v>
      </c>
      <c r="C17" s="80" t="s">
        <v>997</v>
      </c>
      <c r="D17" s="142">
        <v>470.63</v>
      </c>
      <c r="E17" s="92">
        <v>7.4387334634569591</v>
      </c>
      <c r="F17" s="195">
        <v>9.9814865425803756</v>
      </c>
      <c r="G17" s="142">
        <v>81.209999999999994</v>
      </c>
      <c r="H17" s="92">
        <v>12.920270307850611</v>
      </c>
      <c r="I17" s="195">
        <v>15.662221491633609</v>
      </c>
      <c r="J17" s="326">
        <v>389.42</v>
      </c>
      <c r="K17" s="92">
        <v>6.3620000710136182</v>
      </c>
      <c r="L17" s="92">
        <v>8.8429892738209226</v>
      </c>
      <c r="O17" s="864"/>
    </row>
    <row r="18" spans="2:15" ht="24" customHeight="1" x14ac:dyDescent="0.2">
      <c r="B18" s="54" t="s">
        <v>996</v>
      </c>
      <c r="C18" s="80" t="s">
        <v>998</v>
      </c>
      <c r="D18" s="142">
        <v>548.66399999999999</v>
      </c>
      <c r="E18" s="92">
        <v>2.471084150584657</v>
      </c>
      <c r="F18" s="195">
        <v>7.1293509190514248</v>
      </c>
      <c r="G18" s="142">
        <v>97.332999999999998</v>
      </c>
      <c r="H18" s="92">
        <v>11.446597050471752</v>
      </c>
      <c r="I18" s="195">
        <v>14.084350103069809</v>
      </c>
      <c r="J18" s="326">
        <v>451.33100000000002</v>
      </c>
      <c r="K18" s="92">
        <v>0.72171873500603834</v>
      </c>
      <c r="L18" s="92">
        <v>5.7500669304221042</v>
      </c>
      <c r="O18" s="864"/>
    </row>
    <row r="19" spans="2:15" ht="24" customHeight="1" x14ac:dyDescent="0.2">
      <c r="B19" s="54" t="s">
        <v>996</v>
      </c>
      <c r="C19" s="80" t="s">
        <v>999</v>
      </c>
      <c r="D19" s="142">
        <v>494.74900000000002</v>
      </c>
      <c r="E19" s="92">
        <v>16.519001055090811</v>
      </c>
      <c r="F19" s="195">
        <v>9.302604467604958</v>
      </c>
      <c r="G19" s="142">
        <v>92.542000000000002</v>
      </c>
      <c r="H19" s="92">
        <v>18.747112867628179</v>
      </c>
      <c r="I19" s="195">
        <v>15.251759731936044</v>
      </c>
      <c r="J19" s="326">
        <v>402.20699999999999</v>
      </c>
      <c r="K19" s="92">
        <v>16.018126435057511</v>
      </c>
      <c r="L19" s="92">
        <v>8.0869392248654304</v>
      </c>
      <c r="O19" s="864"/>
    </row>
    <row r="20" spans="2:15" ht="24" customHeight="1" x14ac:dyDescent="0.2">
      <c r="B20" s="54" t="s">
        <v>996</v>
      </c>
      <c r="C20" s="80" t="s">
        <v>1000</v>
      </c>
      <c r="D20" s="142">
        <v>582.35500000000002</v>
      </c>
      <c r="E20" s="92">
        <v>11.546447438485741</v>
      </c>
      <c r="F20" s="195">
        <v>9.7996956650516331</v>
      </c>
      <c r="G20" s="142">
        <v>106.952</v>
      </c>
      <c r="H20" s="92">
        <v>16.30147562553692</v>
      </c>
      <c r="I20" s="195">
        <v>15.491158891947521</v>
      </c>
      <c r="J20" s="326">
        <v>475.40300000000002</v>
      </c>
      <c r="K20" s="92">
        <v>10.529791008409429</v>
      </c>
      <c r="L20" s="92">
        <v>8.6248274788776733</v>
      </c>
      <c r="O20" s="864"/>
    </row>
    <row r="21" spans="2:15" ht="24" customHeight="1" x14ac:dyDescent="0.2">
      <c r="B21" s="54" t="s">
        <v>996</v>
      </c>
      <c r="C21" s="80" t="s">
        <v>1001</v>
      </c>
      <c r="D21" s="142">
        <v>508.149</v>
      </c>
      <c r="E21" s="92">
        <v>5.998861054963478</v>
      </c>
      <c r="F21" s="195">
        <v>9.1572123462405841</v>
      </c>
      <c r="G21" s="142">
        <v>97.834999999999994</v>
      </c>
      <c r="H21" s="92">
        <v>10.789631626031904</v>
      </c>
      <c r="I21" s="195">
        <v>14.646506773650824</v>
      </c>
      <c r="J21" s="326">
        <v>410.31400000000002</v>
      </c>
      <c r="K21" s="92">
        <v>4.9171022082212579</v>
      </c>
      <c r="L21" s="92">
        <v>8.006336618797949</v>
      </c>
      <c r="O21" s="864"/>
    </row>
    <row r="22" spans="2:15" ht="24" customHeight="1" x14ac:dyDescent="0.2">
      <c r="B22" s="54" t="s">
        <v>996</v>
      </c>
      <c r="C22" s="80" t="s">
        <v>1002</v>
      </c>
      <c r="D22" s="142">
        <v>579.01400000000001</v>
      </c>
      <c r="E22" s="92">
        <v>12.868006105251251</v>
      </c>
      <c r="F22" s="195">
        <v>9.7256320233525919</v>
      </c>
      <c r="G22" s="142">
        <v>117.45699999999999</v>
      </c>
      <c r="H22" s="92">
        <v>18.076903744659468</v>
      </c>
      <c r="I22" s="195">
        <v>15.223887163035599</v>
      </c>
      <c r="J22" s="326">
        <v>461.55700000000002</v>
      </c>
      <c r="K22" s="92">
        <v>11.614989142157928</v>
      </c>
      <c r="L22" s="92">
        <v>8.5474080074140915</v>
      </c>
      <c r="O22" s="864"/>
    </row>
    <row r="23" spans="2:15" ht="24" customHeight="1" x14ac:dyDescent="0.2">
      <c r="B23" s="54" t="s">
        <v>996</v>
      </c>
      <c r="C23" s="80" t="s">
        <v>1003</v>
      </c>
      <c r="D23" s="142">
        <v>544.23</v>
      </c>
      <c r="E23" s="92">
        <v>-6.393027851785094</v>
      </c>
      <c r="F23" s="195">
        <v>7.3413045220530604</v>
      </c>
      <c r="G23" s="142">
        <v>121.176</v>
      </c>
      <c r="H23" s="92">
        <v>5.6616935378390965</v>
      </c>
      <c r="I23" s="195">
        <v>13.669928226783522</v>
      </c>
      <c r="J23" s="326">
        <v>423.05399999999997</v>
      </c>
      <c r="K23" s="92">
        <v>-9.3551538837322923</v>
      </c>
      <c r="L23" s="92">
        <v>5.9563495632165342</v>
      </c>
      <c r="O23" s="864"/>
    </row>
    <row r="24" spans="2:15" ht="24" customHeight="1" x14ac:dyDescent="0.2">
      <c r="B24" s="54" t="s">
        <v>996</v>
      </c>
      <c r="C24" s="80" t="s">
        <v>1004</v>
      </c>
      <c r="D24" s="142">
        <v>491.33600000000001</v>
      </c>
      <c r="E24" s="92">
        <v>-1.5305437368354546</v>
      </c>
      <c r="F24" s="195">
        <v>6.3418836685421809</v>
      </c>
      <c r="G24" s="142">
        <v>97.21</v>
      </c>
      <c r="H24" s="92">
        <v>2.3758872717315693</v>
      </c>
      <c r="I24" s="195">
        <v>12.330496884402532</v>
      </c>
      <c r="J24" s="326">
        <v>394.12599999999998</v>
      </c>
      <c r="K24" s="92">
        <v>-2.4486472170863305</v>
      </c>
      <c r="L24" s="92">
        <v>5.0205457613395676</v>
      </c>
      <c r="O24" s="864"/>
    </row>
    <row r="25" spans="2:15" ht="24" customHeight="1" x14ac:dyDescent="0.2">
      <c r="B25" s="54" t="s">
        <v>996</v>
      </c>
      <c r="C25" s="80" t="s">
        <v>1005</v>
      </c>
      <c r="D25" s="142">
        <v>527.31399999999996</v>
      </c>
      <c r="E25" s="92">
        <v>5.4824197300697985</v>
      </c>
      <c r="F25" s="195">
        <v>6.2547205122041039</v>
      </c>
      <c r="G25" s="142">
        <v>100.232</v>
      </c>
      <c r="H25" s="92">
        <v>8.640797745501839</v>
      </c>
      <c r="I25" s="195">
        <v>11.949257987096118</v>
      </c>
      <c r="J25" s="326">
        <v>427.08199999999999</v>
      </c>
      <c r="K25" s="92">
        <v>4.7676053055707435</v>
      </c>
      <c r="L25" s="92">
        <v>4.9950004657643321</v>
      </c>
      <c r="O25" s="864"/>
    </row>
    <row r="26" spans="2:15" ht="24" customHeight="1" x14ac:dyDescent="0.2">
      <c r="B26" s="54" t="s">
        <v>996</v>
      </c>
      <c r="C26" s="80" t="s">
        <v>1006</v>
      </c>
      <c r="D26" s="142">
        <v>492.29700000000003</v>
      </c>
      <c r="E26" s="92">
        <v>2.1062259666239314</v>
      </c>
      <c r="F26" s="195">
        <v>5.8851020257687958</v>
      </c>
      <c r="G26" s="142">
        <v>94.015000000000001</v>
      </c>
      <c r="H26" s="92">
        <v>8.6840918812064238</v>
      </c>
      <c r="I26" s="195">
        <v>11.660874075465678</v>
      </c>
      <c r="J26" s="326">
        <v>398.28199999999998</v>
      </c>
      <c r="K26" s="92">
        <v>0.66803323231532374</v>
      </c>
      <c r="L26" s="92">
        <v>4.6087389144666702</v>
      </c>
      <c r="O26" s="864"/>
    </row>
    <row r="27" spans="2:15" ht="24" customHeight="1" x14ac:dyDescent="0.2">
      <c r="B27" s="54" t="s">
        <v>996</v>
      </c>
      <c r="C27" s="80" t="s">
        <v>993</v>
      </c>
      <c r="D27" s="142">
        <v>507.91699999999997</v>
      </c>
      <c r="E27" s="92">
        <v>0.34276208952510601</v>
      </c>
      <c r="F27" s="195">
        <v>5.4110198899589346</v>
      </c>
      <c r="G27" s="142">
        <v>100.345</v>
      </c>
      <c r="H27" s="92">
        <v>7.8850888604573566</v>
      </c>
      <c r="I27" s="195">
        <v>11.333401092665852</v>
      </c>
      <c r="J27" s="326">
        <v>407.572</v>
      </c>
      <c r="K27" s="92">
        <v>-1.35512899017598</v>
      </c>
      <c r="L27" s="92">
        <v>4.1001728313422747</v>
      </c>
      <c r="O27" s="864"/>
    </row>
    <row r="28" spans="2:15" ht="24" customHeight="1" x14ac:dyDescent="0.2">
      <c r="B28" s="54" t="s">
        <v>1007</v>
      </c>
      <c r="C28" s="80" t="s">
        <v>995</v>
      </c>
      <c r="D28" s="142">
        <v>479.23899999999998</v>
      </c>
      <c r="E28" s="92">
        <v>-2.4265153504887449</v>
      </c>
      <c r="F28" s="195">
        <v>-2.4265153504887449</v>
      </c>
      <c r="G28" s="142">
        <v>90.152000000000001</v>
      </c>
      <c r="H28" s="92">
        <v>2.845148189554858</v>
      </c>
      <c r="I28" s="195">
        <v>2.845148189554858</v>
      </c>
      <c r="J28" s="326">
        <v>389.08699999999999</v>
      </c>
      <c r="K28" s="92">
        <v>-3.5717560638316326</v>
      </c>
      <c r="L28" s="92">
        <v>-3.5717560638316326</v>
      </c>
      <c r="O28" s="864"/>
    </row>
    <row r="29" spans="2:15" ht="24" customHeight="1" x14ac:dyDescent="0.2">
      <c r="B29" s="54" t="s">
        <v>996</v>
      </c>
      <c r="C29" s="80" t="s">
        <v>997</v>
      </c>
      <c r="D29" s="142">
        <v>463.25299999999999</v>
      </c>
      <c r="E29" s="92">
        <v>-1.5674733867369284</v>
      </c>
      <c r="F29" s="195">
        <v>-2.0061614473890765</v>
      </c>
      <c r="G29" s="142">
        <v>89.454999999999998</v>
      </c>
      <c r="H29" s="92">
        <v>10.152690555350329</v>
      </c>
      <c r="I29" s="195">
        <v>6.3594049790368867</v>
      </c>
      <c r="J29" s="326">
        <v>373.798</v>
      </c>
      <c r="K29" s="92">
        <v>-4.0116070052899193</v>
      </c>
      <c r="L29" s="92">
        <v>-3.7877765572523758</v>
      </c>
      <c r="O29" s="864"/>
    </row>
    <row r="30" spans="2:15" ht="24" customHeight="1" x14ac:dyDescent="0.2">
      <c r="B30" s="54" t="s">
        <v>996</v>
      </c>
      <c r="C30" s="80" t="s">
        <v>998</v>
      </c>
      <c r="D30" s="142">
        <v>502.46800000000002</v>
      </c>
      <c r="E30" s="92">
        <v>-8.4197250047387868</v>
      </c>
      <c r="F30" s="195">
        <v>-4.335857303547086</v>
      </c>
      <c r="G30" s="142">
        <v>99.108999999999995</v>
      </c>
      <c r="H30" s="92">
        <v>1.8246637830951373</v>
      </c>
      <c r="I30" s="195">
        <v>4.7013347057298871</v>
      </c>
      <c r="J30" s="326">
        <v>403.35899999999998</v>
      </c>
      <c r="K30" s="92">
        <v>-10.62900620608821</v>
      </c>
      <c r="L30" s="92">
        <v>-6.2693188667872217</v>
      </c>
      <c r="O30" s="864"/>
    </row>
    <row r="31" spans="2:15" ht="24" customHeight="1" x14ac:dyDescent="0.2">
      <c r="B31" s="54" t="s">
        <v>996</v>
      </c>
      <c r="C31" s="80" t="s">
        <v>999</v>
      </c>
      <c r="D31" s="900">
        <v>513.37099999999998</v>
      </c>
      <c r="E31" s="92">
        <v>3.7639287800480759</v>
      </c>
      <c r="F31" s="195">
        <v>-2.3373728306403385</v>
      </c>
      <c r="G31" s="900">
        <v>99.789000000000001</v>
      </c>
      <c r="H31" s="92">
        <v>7.8310388796438479</v>
      </c>
      <c r="I31" s="195">
        <v>5.5086789149892734</v>
      </c>
      <c r="J31" s="901">
        <v>413.58199999999999</v>
      </c>
      <c r="K31" s="92">
        <v>2.8281457060667758</v>
      </c>
      <c r="L31" s="92">
        <v>-4.0469322915812516</v>
      </c>
      <c r="O31" s="864"/>
    </row>
    <row r="32" spans="2:15" ht="2.1" customHeight="1" x14ac:dyDescent="0.2">
      <c r="B32" s="388"/>
      <c r="C32" s="379"/>
      <c r="D32" s="432"/>
      <c r="E32" s="433"/>
      <c r="F32" s="434"/>
      <c r="G32" s="432"/>
      <c r="H32" s="435"/>
      <c r="I32" s="436"/>
      <c r="J32" s="437"/>
      <c r="K32" s="435"/>
      <c r="L32" s="436"/>
      <c r="O32" s="864"/>
    </row>
    <row r="33" spans="2:15" s="228" customFormat="1" ht="18" customHeight="1" x14ac:dyDescent="0.2">
      <c r="B33" s="227" t="s">
        <v>426</v>
      </c>
      <c r="C33" s="227"/>
      <c r="O33" s="867"/>
    </row>
    <row r="34" spans="2:15" s="441" customFormat="1" ht="24" customHeight="1" x14ac:dyDescent="0.2">
      <c r="B34" s="438" t="s">
        <v>218</v>
      </c>
      <c r="C34" s="97"/>
      <c r="D34" s="439"/>
      <c r="E34" s="439"/>
      <c r="F34" s="439"/>
      <c r="G34" s="440"/>
      <c r="H34" s="439"/>
      <c r="I34" s="439"/>
      <c r="J34" s="439"/>
      <c r="K34" s="439"/>
      <c r="L34" s="439"/>
      <c r="O34" s="908"/>
    </row>
    <row r="35" spans="2:15" ht="24" customHeight="1" x14ac:dyDescent="0.2">
      <c r="B35" s="88"/>
      <c r="C35" s="88"/>
      <c r="D35" s="43"/>
      <c r="E35" s="43"/>
      <c r="F35" s="43"/>
      <c r="G35" s="44"/>
      <c r="H35" s="43"/>
      <c r="I35" s="43"/>
      <c r="J35" s="43"/>
      <c r="K35" s="43"/>
      <c r="L35" s="43"/>
      <c r="O35" s="864"/>
    </row>
    <row r="36" spans="2:15" ht="24" customHeight="1" x14ac:dyDescent="0.2">
      <c r="B36" s="88"/>
      <c r="C36" s="88"/>
      <c r="D36" s="43"/>
      <c r="E36" s="43"/>
      <c r="F36" s="43"/>
      <c r="G36" s="44"/>
      <c r="H36" s="43"/>
      <c r="I36" s="43"/>
      <c r="J36" s="43"/>
      <c r="K36" s="43"/>
      <c r="L36" s="43"/>
      <c r="O36" s="864"/>
    </row>
    <row r="37" spans="2:15" ht="24" customHeight="1" x14ac:dyDescent="0.2">
      <c r="B37" s="88"/>
      <c r="C37" s="88"/>
      <c r="D37" s="43"/>
      <c r="E37" s="43"/>
      <c r="F37" s="43"/>
      <c r="G37" s="44"/>
      <c r="H37" s="43"/>
      <c r="I37" s="43"/>
      <c r="J37" s="43"/>
      <c r="K37" s="43"/>
      <c r="L37" s="43"/>
      <c r="O37" s="864"/>
    </row>
    <row r="38" spans="2:15" ht="24" customHeight="1" x14ac:dyDescent="0.2">
      <c r="B38" s="88"/>
      <c r="C38" s="88"/>
      <c r="D38" s="43"/>
      <c r="E38" s="43"/>
      <c r="F38" s="43"/>
      <c r="G38" s="44"/>
      <c r="H38" s="43"/>
      <c r="I38" s="43"/>
      <c r="J38" s="43"/>
      <c r="K38" s="43"/>
      <c r="L38" s="43"/>
      <c r="O38" s="864"/>
    </row>
    <row r="39" spans="2:15" ht="18" customHeight="1" x14ac:dyDescent="0.2">
      <c r="B39" s="88"/>
      <c r="C39" s="88"/>
      <c r="D39" s="43"/>
      <c r="E39" s="43"/>
      <c r="F39" s="43"/>
      <c r="G39" s="44"/>
      <c r="H39" s="43"/>
      <c r="I39" s="43"/>
      <c r="J39" s="43"/>
      <c r="K39" s="43"/>
      <c r="L39" s="43"/>
      <c r="O39" s="864"/>
    </row>
    <row r="40" spans="2:15" ht="24" customHeight="1" x14ac:dyDescent="0.2">
      <c r="B40" s="98"/>
      <c r="C40" s="98"/>
      <c r="D40" s="43"/>
      <c r="E40" s="43"/>
      <c r="F40" s="43"/>
      <c r="G40" s="43"/>
      <c r="H40" s="43"/>
      <c r="I40" s="43"/>
      <c r="J40" s="43"/>
      <c r="K40" s="43"/>
      <c r="L40" s="43"/>
      <c r="O40" s="864"/>
    </row>
    <row r="41" spans="2:15" ht="4.3499999999999996" customHeight="1" x14ac:dyDescent="0.2">
      <c r="B41" s="98"/>
      <c r="C41" s="98"/>
      <c r="D41" s="43"/>
      <c r="E41" s="43"/>
      <c r="F41" s="43"/>
      <c r="G41" s="43"/>
      <c r="H41" s="43"/>
      <c r="I41" s="43"/>
      <c r="J41" s="43"/>
      <c r="K41" s="43"/>
      <c r="L41" s="43"/>
      <c r="O41" s="864"/>
    </row>
    <row r="42" spans="2:15" ht="4.3499999999999996" customHeight="1" x14ac:dyDescent="0.2">
      <c r="B42" s="98"/>
      <c r="C42" s="98"/>
      <c r="D42" s="43"/>
      <c r="E42" s="43"/>
      <c r="F42" s="43"/>
      <c r="G42" s="43"/>
      <c r="H42" s="43"/>
      <c r="I42" s="43"/>
      <c r="J42" s="43"/>
      <c r="K42" s="43"/>
      <c r="L42" s="43"/>
      <c r="O42" s="864"/>
    </row>
    <row r="43" spans="2:15" ht="4.3499999999999996" customHeight="1" x14ac:dyDescent="0.2">
      <c r="B43" s="98"/>
      <c r="C43" s="98"/>
      <c r="D43" s="43"/>
      <c r="E43" s="43"/>
      <c r="F43" s="43"/>
      <c r="G43" s="43"/>
      <c r="H43" s="43"/>
      <c r="I43" s="43"/>
      <c r="J43" s="43"/>
      <c r="K43" s="43"/>
      <c r="L43" s="43"/>
      <c r="O43" s="864"/>
    </row>
    <row r="44" spans="2:15" ht="4.3499999999999996" customHeight="1" x14ac:dyDescent="0.2">
      <c r="B44" s="98"/>
      <c r="C44" s="98"/>
      <c r="D44" s="43"/>
      <c r="E44" s="43"/>
      <c r="F44" s="43"/>
      <c r="G44" s="43"/>
      <c r="H44" s="43"/>
      <c r="I44" s="43"/>
      <c r="J44" s="43"/>
      <c r="K44" s="43"/>
      <c r="L44" s="43"/>
      <c r="O44" s="864"/>
    </row>
    <row r="45" spans="2:15" ht="4.3499999999999996" customHeight="1" x14ac:dyDescent="0.2">
      <c r="B45" s="98"/>
      <c r="C45" s="98"/>
      <c r="D45" s="43"/>
      <c r="E45" s="43"/>
      <c r="F45" s="43"/>
      <c r="G45" s="43"/>
      <c r="H45" s="43"/>
      <c r="I45" s="43"/>
      <c r="J45" s="43"/>
      <c r="K45" s="43"/>
      <c r="L45" s="43"/>
      <c r="O45" s="864"/>
    </row>
    <row r="46" spans="2:15" ht="4.3499999999999996" customHeight="1" x14ac:dyDescent="0.2">
      <c r="B46" s="98"/>
      <c r="C46" s="98"/>
      <c r="D46" s="43"/>
      <c r="E46" s="43"/>
      <c r="F46" s="43"/>
      <c r="G46" s="43"/>
      <c r="H46" s="43"/>
      <c r="I46" s="43"/>
      <c r="J46" s="43"/>
      <c r="K46" s="43"/>
      <c r="L46" s="43"/>
      <c r="O46" s="864"/>
    </row>
    <row r="47" spans="2:15" ht="4.3499999999999996" customHeight="1" x14ac:dyDescent="0.2">
      <c r="B47" s="98"/>
      <c r="C47" s="98"/>
      <c r="D47" s="43"/>
      <c r="E47" s="43"/>
      <c r="F47" s="43"/>
      <c r="G47" s="43"/>
      <c r="H47" s="43"/>
      <c r="I47" s="43"/>
      <c r="J47" s="43"/>
      <c r="K47" s="43"/>
      <c r="L47" s="43"/>
      <c r="O47" s="864"/>
    </row>
    <row r="48" spans="2:15" ht="4.3499999999999996" customHeight="1" x14ac:dyDescent="0.2">
      <c r="B48" s="98"/>
      <c r="C48" s="98"/>
      <c r="D48" s="43"/>
      <c r="E48" s="43"/>
      <c r="F48" s="43"/>
      <c r="G48" s="43"/>
      <c r="H48" s="43"/>
      <c r="I48" s="43"/>
      <c r="J48" s="43"/>
      <c r="K48" s="43"/>
      <c r="L48" s="43"/>
      <c r="O48" s="864"/>
    </row>
    <row r="49" spans="2:15" ht="4.3499999999999996" customHeight="1" x14ac:dyDescent="0.2">
      <c r="B49" s="98"/>
      <c r="C49" s="98"/>
      <c r="D49" s="43"/>
      <c r="E49" s="43"/>
      <c r="F49" s="43"/>
      <c r="G49" s="43"/>
      <c r="H49" s="43"/>
      <c r="I49" s="43"/>
      <c r="J49" s="43"/>
      <c r="K49" s="43"/>
      <c r="L49" s="43"/>
      <c r="O49" s="864"/>
    </row>
    <row r="50" spans="2:15" ht="4.3499999999999996" customHeight="1" x14ac:dyDescent="0.2">
      <c r="B50" s="98"/>
      <c r="C50" s="98"/>
      <c r="D50" s="43"/>
      <c r="E50" s="43"/>
      <c r="F50" s="43"/>
      <c r="G50" s="43"/>
      <c r="H50" s="43"/>
      <c r="I50" s="43"/>
      <c r="J50" s="43"/>
      <c r="K50" s="43"/>
      <c r="L50" s="43"/>
      <c r="O50" s="864"/>
    </row>
    <row r="51" spans="2:15" ht="4.3499999999999996" customHeight="1" x14ac:dyDescent="0.2">
      <c r="B51" s="98"/>
      <c r="C51" s="98"/>
      <c r="D51" s="43"/>
      <c r="E51" s="43"/>
      <c r="F51" s="43"/>
      <c r="G51" s="43"/>
      <c r="H51" s="43"/>
      <c r="I51" s="43"/>
      <c r="J51" s="43"/>
      <c r="K51" s="43"/>
      <c r="L51" s="43"/>
      <c r="O51" s="864"/>
    </row>
    <row r="52" spans="2:15" ht="4.3499999999999996" customHeight="1" x14ac:dyDescent="0.2">
      <c r="B52" s="98"/>
      <c r="C52" s="98"/>
      <c r="D52" s="43"/>
      <c r="E52" s="43"/>
      <c r="F52" s="43"/>
      <c r="G52" s="43"/>
      <c r="H52" s="43"/>
      <c r="I52" s="43"/>
      <c r="J52" s="43"/>
      <c r="K52" s="43"/>
      <c r="L52" s="43"/>
      <c r="O52" s="864"/>
    </row>
    <row r="53" spans="2:15" ht="4.3499999999999996" customHeight="1" x14ac:dyDescent="0.2">
      <c r="B53" s="98"/>
      <c r="C53" s="98"/>
      <c r="D53" s="43"/>
      <c r="E53" s="43"/>
      <c r="F53" s="43"/>
      <c r="G53" s="43"/>
      <c r="H53" s="43"/>
      <c r="I53" s="43"/>
      <c r="J53" s="43"/>
      <c r="K53" s="43"/>
      <c r="L53" s="43"/>
      <c r="O53" s="864"/>
    </row>
    <row r="54" spans="2:15" ht="4.3499999999999996" customHeight="1" x14ac:dyDescent="0.2">
      <c r="B54" s="98"/>
      <c r="C54" s="98"/>
      <c r="D54" s="43"/>
      <c r="E54" s="43"/>
      <c r="F54" s="43"/>
      <c r="G54" s="43"/>
      <c r="H54" s="43"/>
      <c r="I54" s="43"/>
      <c r="J54" s="43"/>
      <c r="K54" s="43"/>
      <c r="L54" s="43"/>
      <c r="O54" s="864"/>
    </row>
    <row r="55" spans="2:15" ht="4.3499999999999996" customHeight="1" x14ac:dyDescent="0.2">
      <c r="B55" s="98"/>
      <c r="C55" s="98"/>
      <c r="D55" s="43"/>
      <c r="E55" s="43"/>
      <c r="F55" s="43"/>
      <c r="G55" s="43"/>
      <c r="H55" s="43"/>
      <c r="I55" s="43"/>
      <c r="J55" s="43"/>
      <c r="K55" s="43"/>
      <c r="L55" s="43"/>
      <c r="O55" s="864"/>
    </row>
    <row r="56" spans="2:15" ht="4.3499999999999996" customHeight="1" x14ac:dyDescent="0.2">
      <c r="B56" s="98"/>
      <c r="C56" s="98"/>
      <c r="D56" s="43"/>
      <c r="E56" s="43"/>
      <c r="F56" s="43"/>
      <c r="G56" s="43"/>
      <c r="H56" s="43"/>
      <c r="I56" s="43"/>
      <c r="J56" s="43"/>
      <c r="K56" s="43"/>
      <c r="L56" s="43"/>
      <c r="O56" s="864"/>
    </row>
    <row r="57" spans="2:15" ht="4.3499999999999996" customHeight="1" x14ac:dyDescent="0.2">
      <c r="B57" s="98"/>
      <c r="C57" s="98"/>
      <c r="D57" s="43"/>
      <c r="E57" s="43"/>
      <c r="F57" s="43"/>
      <c r="G57" s="43"/>
      <c r="H57" s="43"/>
      <c r="I57" s="43"/>
      <c r="J57" s="43"/>
      <c r="K57" s="43"/>
      <c r="L57" s="43"/>
      <c r="O57" s="864"/>
    </row>
    <row r="58" spans="2:15" ht="4.3499999999999996" customHeight="1" x14ac:dyDescent="0.2">
      <c r="B58" s="98"/>
      <c r="C58" s="98"/>
      <c r="D58" s="43"/>
      <c r="E58" s="43"/>
      <c r="F58" s="43"/>
      <c r="G58" s="43"/>
      <c r="H58" s="43"/>
      <c r="I58" s="43"/>
      <c r="J58" s="43"/>
      <c r="K58" s="43"/>
      <c r="L58" s="43"/>
      <c r="O58" s="864"/>
    </row>
    <row r="59" spans="2:15" ht="4.3499999999999996" customHeight="1" x14ac:dyDescent="0.2">
      <c r="B59" s="98"/>
      <c r="C59" s="98"/>
      <c r="D59" s="43"/>
      <c r="E59" s="43"/>
      <c r="F59" s="43"/>
      <c r="G59" s="43"/>
      <c r="H59" s="43"/>
      <c r="I59" s="43"/>
      <c r="J59" s="43"/>
      <c r="K59" s="43"/>
      <c r="L59" s="43"/>
      <c r="O59" s="864"/>
    </row>
    <row r="60" spans="2:15" ht="4.3499999999999996" customHeight="1" x14ac:dyDescent="0.2">
      <c r="B60" s="98"/>
      <c r="C60" s="98"/>
      <c r="D60" s="43"/>
      <c r="E60" s="43"/>
      <c r="F60" s="43"/>
      <c r="G60" s="43"/>
      <c r="H60" s="43"/>
      <c r="I60" s="43"/>
      <c r="J60" s="43"/>
      <c r="K60" s="43"/>
      <c r="L60" s="43"/>
      <c r="O60" s="864"/>
    </row>
    <row r="61" spans="2:15" ht="4.3499999999999996" customHeight="1" x14ac:dyDescent="0.2">
      <c r="B61" s="98"/>
      <c r="C61" s="98"/>
      <c r="D61" s="43"/>
      <c r="E61" s="43"/>
      <c r="F61" s="43"/>
      <c r="G61" s="43"/>
      <c r="H61" s="43"/>
      <c r="I61" s="43"/>
      <c r="J61" s="43"/>
      <c r="K61" s="43"/>
      <c r="L61" s="43"/>
      <c r="O61" s="864"/>
    </row>
    <row r="62" spans="2:15" ht="4.3499999999999996" customHeight="1" x14ac:dyDescent="0.2">
      <c r="B62" s="98"/>
      <c r="C62" s="98"/>
      <c r="D62" s="43"/>
      <c r="E62" s="43"/>
      <c r="F62" s="43"/>
      <c r="G62" s="43"/>
      <c r="H62" s="43"/>
      <c r="I62" s="43"/>
      <c r="J62" s="43"/>
      <c r="K62" s="43"/>
      <c r="L62" s="43"/>
      <c r="O62" s="864"/>
    </row>
    <row r="63" spans="2:15" ht="4.3499999999999996" customHeight="1" x14ac:dyDescent="0.2">
      <c r="B63" s="98"/>
      <c r="C63" s="98"/>
      <c r="D63" s="43"/>
      <c r="E63" s="43"/>
      <c r="F63" s="43"/>
      <c r="G63" s="43"/>
      <c r="H63" s="43"/>
      <c r="I63" s="43"/>
      <c r="J63" s="43"/>
      <c r="K63" s="43"/>
      <c r="L63" s="43"/>
      <c r="O63" s="864"/>
    </row>
    <row r="64" spans="2:15" ht="4.3499999999999996" customHeight="1" x14ac:dyDescent="0.2">
      <c r="B64" s="98"/>
      <c r="C64" s="98"/>
      <c r="D64" s="43"/>
      <c r="E64" s="43"/>
      <c r="F64" s="43"/>
      <c r="G64" s="43"/>
      <c r="H64" s="43"/>
      <c r="I64" s="43"/>
      <c r="J64" s="43"/>
      <c r="K64" s="43"/>
      <c r="L64" s="43"/>
      <c r="O64" s="864"/>
    </row>
    <row r="65" spans="2:15" ht="4.3499999999999996" customHeight="1" x14ac:dyDescent="0.2">
      <c r="B65" s="98"/>
      <c r="C65" s="98"/>
      <c r="D65" s="43"/>
      <c r="E65" s="43"/>
      <c r="F65" s="43"/>
      <c r="G65" s="43"/>
      <c r="H65" s="43"/>
      <c r="I65" s="43"/>
      <c r="J65" s="43"/>
      <c r="K65" s="43"/>
      <c r="L65" s="43"/>
      <c r="O65" s="864"/>
    </row>
    <row r="66" spans="2:15" ht="10.35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O66" s="864"/>
    </row>
    <row r="67" spans="2:15" ht="10.35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O67" s="864"/>
    </row>
    <row r="68" spans="2:15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O68" s="864"/>
    </row>
    <row r="69" spans="2:15" ht="22.35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O69" s="864"/>
    </row>
    <row r="70" spans="2:15" ht="18" customHeight="1" x14ac:dyDescent="0.25">
      <c r="B70" s="39" t="s">
        <v>427</v>
      </c>
      <c r="C70" s="40"/>
      <c r="O70" s="864"/>
    </row>
    <row r="71" spans="2:15" ht="30" customHeight="1" x14ac:dyDescent="0.2">
      <c r="B71" s="1695"/>
      <c r="C71" s="1695"/>
      <c r="D71" s="1279" t="s">
        <v>428</v>
      </c>
      <c r="E71" s="1279"/>
      <c r="F71" s="1279"/>
      <c r="G71" s="1279"/>
      <c r="H71" s="1279"/>
      <c r="I71" s="312" t="s">
        <v>429</v>
      </c>
      <c r="J71" s="312" t="s">
        <v>430</v>
      </c>
      <c r="K71" s="1279" t="s">
        <v>88</v>
      </c>
      <c r="L71" s="1610"/>
      <c r="O71" s="864"/>
    </row>
    <row r="72" spans="2:15" ht="36" customHeight="1" x14ac:dyDescent="0.2">
      <c r="B72" s="1695"/>
      <c r="C72" s="1695"/>
      <c r="D72" s="312" t="s">
        <v>24</v>
      </c>
      <c r="E72" s="312" t="s">
        <v>59</v>
      </c>
      <c r="F72" s="312" t="s">
        <v>116</v>
      </c>
      <c r="G72" s="1529" t="s">
        <v>431</v>
      </c>
      <c r="H72" s="1529"/>
      <c r="I72" s="312" t="s">
        <v>24</v>
      </c>
      <c r="J72" s="312" t="s">
        <v>24</v>
      </c>
      <c r="K72" s="1603" t="s">
        <v>24</v>
      </c>
      <c r="L72" s="1603"/>
      <c r="O72" s="864"/>
    </row>
    <row r="73" spans="2:15" ht="24" customHeight="1" x14ac:dyDescent="0.2">
      <c r="B73" s="1222">
        <v>2021</v>
      </c>
      <c r="C73" s="1222"/>
      <c r="D73" s="138">
        <v>49500</v>
      </c>
      <c r="E73" s="90">
        <v>1.4094894698025051</v>
      </c>
      <c r="F73" s="194"/>
      <c r="G73" s="1878">
        <v>12.4</v>
      </c>
      <c r="H73" s="1878"/>
      <c r="I73" s="137">
        <v>9185</v>
      </c>
      <c r="J73" s="137">
        <v>4239</v>
      </c>
      <c r="K73" s="1879">
        <v>-4945</v>
      </c>
      <c r="L73" s="1726"/>
      <c r="O73" s="864"/>
    </row>
    <row r="74" spans="2:15" ht="24" customHeight="1" x14ac:dyDescent="0.2">
      <c r="B74" s="1222">
        <v>2022</v>
      </c>
      <c r="C74" s="1222"/>
      <c r="D74" s="138">
        <v>50344</v>
      </c>
      <c r="E74" s="90">
        <v>1.7050505050504983</v>
      </c>
      <c r="F74" s="194"/>
      <c r="G74" s="1878">
        <v>26.200000000000003</v>
      </c>
      <c r="H74" s="1878"/>
      <c r="I74" s="137">
        <v>12168</v>
      </c>
      <c r="J74" s="137">
        <v>2915</v>
      </c>
      <c r="K74" s="1879">
        <v>-9254</v>
      </c>
      <c r="L74" s="1726"/>
      <c r="O74" s="864"/>
    </row>
    <row r="75" spans="2:15" ht="24" customHeight="1" x14ac:dyDescent="0.2">
      <c r="B75" s="1222">
        <v>2023</v>
      </c>
      <c r="C75" s="1222"/>
      <c r="D75" s="138">
        <v>50715</v>
      </c>
      <c r="E75" s="90">
        <v>0.73692992213569841</v>
      </c>
      <c r="F75" s="194"/>
      <c r="G75" s="1878">
        <v>6.8999999999999986</v>
      </c>
      <c r="H75" s="1878"/>
      <c r="I75" s="137">
        <v>13539</v>
      </c>
      <c r="J75" s="137">
        <v>3329</v>
      </c>
      <c r="K75" s="1879">
        <v>-10231</v>
      </c>
      <c r="L75" s="1726"/>
      <c r="O75" s="864"/>
    </row>
    <row r="76" spans="2:15" ht="22.5" customHeight="1" x14ac:dyDescent="0.2">
      <c r="B76" s="55"/>
      <c r="C76" s="55"/>
      <c r="D76" s="142"/>
      <c r="E76" s="92"/>
      <c r="F76" s="195"/>
      <c r="G76" s="1877"/>
      <c r="H76" s="1877"/>
      <c r="I76" s="141"/>
      <c r="J76" s="141"/>
      <c r="K76" s="1875"/>
      <c r="L76" s="1876"/>
      <c r="O76" s="864"/>
    </row>
    <row r="77" spans="2:15" ht="24" customHeight="1" x14ac:dyDescent="0.2">
      <c r="B77" s="54" t="s">
        <v>992</v>
      </c>
      <c r="C77" s="55" t="s">
        <v>993</v>
      </c>
      <c r="D77" s="142">
        <v>4424</v>
      </c>
      <c r="E77" s="92">
        <v>-1.7107309486780742</v>
      </c>
      <c r="F77" s="195">
        <v>1.7050505050504983</v>
      </c>
      <c r="G77" s="1873">
        <v>2.2999999999999998</v>
      </c>
      <c r="H77" s="1874" t="e">
        <v>#N/A</v>
      </c>
      <c r="I77" s="141">
        <v>259</v>
      </c>
      <c r="J77" s="141">
        <v>792</v>
      </c>
      <c r="K77" s="1875">
        <v>536</v>
      </c>
      <c r="L77" s="1876" t="e">
        <v>#N/A</v>
      </c>
      <c r="O77" s="864"/>
    </row>
    <row r="78" spans="2:15" ht="24" customHeight="1" x14ac:dyDescent="0.2">
      <c r="B78" s="54" t="s">
        <v>994</v>
      </c>
      <c r="C78" s="55" t="s">
        <v>995</v>
      </c>
      <c r="D78" s="142">
        <v>4829</v>
      </c>
      <c r="E78" s="92">
        <v>4.0284360189573487</v>
      </c>
      <c r="F78" s="195">
        <v>4.0284360189573487</v>
      </c>
      <c r="G78" s="1873">
        <v>3.6</v>
      </c>
      <c r="H78" s="1874" t="e">
        <v>#N/A</v>
      </c>
      <c r="I78" s="141">
        <v>380</v>
      </c>
      <c r="J78" s="141">
        <v>565</v>
      </c>
      <c r="K78" s="1875">
        <v>188</v>
      </c>
      <c r="L78" s="1876" t="e">
        <v>#N/A</v>
      </c>
      <c r="O78" s="864"/>
    </row>
    <row r="79" spans="2:15" ht="24" customHeight="1" x14ac:dyDescent="0.2">
      <c r="B79" s="54" t="s">
        <v>996</v>
      </c>
      <c r="C79" s="55" t="s">
        <v>997</v>
      </c>
      <c r="D79" s="142">
        <v>4235</v>
      </c>
      <c r="E79" s="92">
        <v>2.9161603888213872</v>
      </c>
      <c r="F79" s="195">
        <v>3.5057668151193377</v>
      </c>
      <c r="G79" s="1873">
        <v>2.2999999999999998</v>
      </c>
      <c r="H79" s="1874" t="e">
        <v>#N/A</v>
      </c>
      <c r="I79" s="141">
        <v>648</v>
      </c>
      <c r="J79" s="141">
        <v>524</v>
      </c>
      <c r="K79" s="1875">
        <v>-124</v>
      </c>
      <c r="L79" s="1876" t="e">
        <v>#N/A</v>
      </c>
      <c r="O79" s="864"/>
    </row>
    <row r="80" spans="2:15" ht="24" customHeight="1" x14ac:dyDescent="0.2">
      <c r="B80" s="54" t="s">
        <v>996</v>
      </c>
      <c r="C80" s="55" t="s">
        <v>998</v>
      </c>
      <c r="D80" s="142">
        <v>4406</v>
      </c>
      <c r="E80" s="92">
        <v>-1.1886073110562889</v>
      </c>
      <c r="F80" s="195">
        <v>1.921912832929773</v>
      </c>
      <c r="G80" s="1873">
        <v>1.1000000000000001</v>
      </c>
      <c r="H80" s="1874" t="e">
        <v>#N/A</v>
      </c>
      <c r="I80" s="141">
        <v>1453</v>
      </c>
      <c r="J80" s="141">
        <v>168</v>
      </c>
      <c r="K80" s="1875">
        <v>-1286</v>
      </c>
      <c r="L80" s="1876" t="e">
        <v>#N/A</v>
      </c>
      <c r="O80" s="864"/>
    </row>
    <row r="81" spans="2:15" ht="24" customHeight="1" x14ac:dyDescent="0.2">
      <c r="B81" s="54" t="s">
        <v>996</v>
      </c>
      <c r="C81" s="55" t="s">
        <v>999</v>
      </c>
      <c r="D81" s="142">
        <v>3775</v>
      </c>
      <c r="E81" s="92">
        <v>-5.7428214731585552</v>
      </c>
      <c r="F81" s="195">
        <v>0.13936472910980324</v>
      </c>
      <c r="G81" s="1877">
        <v>0.2</v>
      </c>
      <c r="H81" s="1877" t="e">
        <v>#N/A</v>
      </c>
      <c r="I81" s="141">
        <v>1551</v>
      </c>
      <c r="J81" s="141">
        <v>149</v>
      </c>
      <c r="K81" s="1875">
        <v>-1406</v>
      </c>
      <c r="L81" s="1876" t="e">
        <v>#N/A</v>
      </c>
      <c r="O81" s="864"/>
    </row>
    <row r="82" spans="2:15" ht="24" customHeight="1" x14ac:dyDescent="0.2">
      <c r="B82" s="54" t="s">
        <v>996</v>
      </c>
      <c r="C82" s="55" t="s">
        <v>1000</v>
      </c>
      <c r="D82" s="142">
        <v>3978</v>
      </c>
      <c r="E82" s="92">
        <v>-1.8020241915576385</v>
      </c>
      <c r="F82" s="195">
        <v>-0.23034975554719894</v>
      </c>
      <c r="G82" s="1873">
        <v>1.2</v>
      </c>
      <c r="H82" s="1874" t="e">
        <v>#N/A</v>
      </c>
      <c r="I82" s="141">
        <v>1496</v>
      </c>
      <c r="J82" s="141">
        <v>101</v>
      </c>
      <c r="K82" s="1875">
        <v>-1398</v>
      </c>
      <c r="L82" s="1876" t="e">
        <v>#N/A</v>
      </c>
      <c r="O82" s="864"/>
    </row>
    <row r="83" spans="2:15" ht="24" customHeight="1" x14ac:dyDescent="0.2">
      <c r="B83" s="54" t="s">
        <v>996</v>
      </c>
      <c r="C83" s="55" t="s">
        <v>1001</v>
      </c>
      <c r="D83" s="142">
        <v>3998</v>
      </c>
      <c r="E83" s="92">
        <v>0.73066263542453935</v>
      </c>
      <c r="F83" s="195">
        <v>-7.9236163384965863E-2</v>
      </c>
      <c r="G83" s="1873">
        <v>-0.3</v>
      </c>
      <c r="H83" s="1874" t="e">
        <v>#N/A</v>
      </c>
      <c r="I83" s="141">
        <v>1236</v>
      </c>
      <c r="J83" s="141">
        <v>142</v>
      </c>
      <c r="K83" s="1875">
        <v>-1097</v>
      </c>
      <c r="L83" s="1876" t="e">
        <v>#N/A</v>
      </c>
      <c r="O83" s="864"/>
    </row>
    <row r="84" spans="2:15" ht="24" customHeight="1" x14ac:dyDescent="0.2">
      <c r="B84" s="54" t="s">
        <v>996</v>
      </c>
      <c r="C84" s="55" t="s">
        <v>1002</v>
      </c>
      <c r="D84" s="142">
        <v>4177</v>
      </c>
      <c r="E84" s="92">
        <v>-5.3907134767836933</v>
      </c>
      <c r="F84" s="195">
        <v>-0.86997572160777414</v>
      </c>
      <c r="G84" s="1873">
        <v>-0.7</v>
      </c>
      <c r="H84" s="1874" t="e">
        <v>#N/A</v>
      </c>
      <c r="I84" s="141">
        <v>1303</v>
      </c>
      <c r="J84" s="141">
        <v>113</v>
      </c>
      <c r="K84" s="1875">
        <v>-1193</v>
      </c>
      <c r="L84" s="1876" t="e">
        <v>#N/A</v>
      </c>
      <c r="O84" s="864"/>
    </row>
    <row r="85" spans="2:15" ht="24" customHeight="1" x14ac:dyDescent="0.2">
      <c r="B85" s="54" t="s">
        <v>996</v>
      </c>
      <c r="C85" s="55" t="s">
        <v>1003</v>
      </c>
      <c r="D85" s="142">
        <v>4098</v>
      </c>
      <c r="E85" s="92">
        <v>1.8136645962733011</v>
      </c>
      <c r="F85" s="195">
        <v>-0.54927110240194921</v>
      </c>
      <c r="G85" s="1873">
        <v>-0.5</v>
      </c>
      <c r="H85" s="1874" t="e">
        <v>#N/A</v>
      </c>
      <c r="I85" s="141">
        <v>1373</v>
      </c>
      <c r="J85" s="141">
        <v>141</v>
      </c>
      <c r="K85" s="1875">
        <v>-1235</v>
      </c>
      <c r="L85" s="1876" t="e">
        <v>#N/A</v>
      </c>
      <c r="O85" s="864"/>
    </row>
    <row r="86" spans="2:15" ht="24" customHeight="1" x14ac:dyDescent="0.2">
      <c r="B86" s="54" t="s">
        <v>996</v>
      </c>
      <c r="C86" s="55" t="s">
        <v>1004</v>
      </c>
      <c r="D86" s="142">
        <v>3979</v>
      </c>
      <c r="E86" s="92">
        <v>-0.47523761880940985</v>
      </c>
      <c r="F86" s="195">
        <v>-0.54141564266567688</v>
      </c>
      <c r="G86" s="1873">
        <v>-0.5</v>
      </c>
      <c r="H86" s="1874" t="e">
        <v>#N/A</v>
      </c>
      <c r="I86" s="141">
        <v>1436</v>
      </c>
      <c r="J86" s="141">
        <v>143</v>
      </c>
      <c r="K86" s="1875">
        <v>-1298</v>
      </c>
      <c r="L86" s="1876" t="e">
        <v>#N/A</v>
      </c>
      <c r="O86" s="864"/>
    </row>
    <row r="87" spans="2:15" ht="24" customHeight="1" x14ac:dyDescent="0.2">
      <c r="B87" s="54" t="s">
        <v>996</v>
      </c>
      <c r="C87" s="55" t="s">
        <v>1005</v>
      </c>
      <c r="D87" s="142">
        <v>4182</v>
      </c>
      <c r="E87" s="92">
        <v>3.0556924593395651</v>
      </c>
      <c r="F87" s="195">
        <v>-0.19167645015214507</v>
      </c>
      <c r="G87" s="1873">
        <v>-0.2</v>
      </c>
      <c r="H87" s="1874" t="e">
        <v>#N/A</v>
      </c>
      <c r="I87" s="141">
        <v>1037</v>
      </c>
      <c r="J87" s="141">
        <v>355</v>
      </c>
      <c r="K87" s="1875">
        <v>-688</v>
      </c>
      <c r="L87" s="1876" t="e">
        <v>#N/A</v>
      </c>
      <c r="O87" s="864"/>
    </row>
    <row r="88" spans="2:15" ht="24" customHeight="1" x14ac:dyDescent="0.2">
      <c r="B88" s="54" t="s">
        <v>996</v>
      </c>
      <c r="C88" s="55" t="s">
        <v>1006</v>
      </c>
      <c r="D88" s="142">
        <v>4330</v>
      </c>
      <c r="E88" s="92">
        <v>3.5142242409753832</v>
      </c>
      <c r="F88" s="195">
        <v>0.14590592334495778</v>
      </c>
      <c r="G88" s="1873">
        <v>0.1</v>
      </c>
      <c r="H88" s="1874" t="e">
        <v>#N/A</v>
      </c>
      <c r="I88" s="141">
        <v>520</v>
      </c>
      <c r="J88" s="141">
        <v>599</v>
      </c>
      <c r="K88" s="1875">
        <v>81</v>
      </c>
      <c r="L88" s="1876" t="e">
        <v>#N/A</v>
      </c>
      <c r="O88" s="864"/>
    </row>
    <row r="89" spans="2:15" ht="24" customHeight="1" x14ac:dyDescent="0.2">
      <c r="B89" s="54" t="s">
        <v>996</v>
      </c>
      <c r="C89" s="55" t="s">
        <v>993</v>
      </c>
      <c r="D89" s="142">
        <v>4728</v>
      </c>
      <c r="E89" s="92">
        <v>6.8716094032549746</v>
      </c>
      <c r="F89" s="195">
        <v>0.73692992213569841</v>
      </c>
      <c r="G89" s="1873">
        <v>0.6</v>
      </c>
      <c r="H89" s="1874" t="e">
        <v>#N/A</v>
      </c>
      <c r="I89" s="141">
        <v>1106</v>
      </c>
      <c r="J89" s="141">
        <v>329</v>
      </c>
      <c r="K89" s="1875">
        <v>-775</v>
      </c>
      <c r="L89" s="1876" t="e">
        <v>#N/A</v>
      </c>
      <c r="O89" s="864"/>
    </row>
    <row r="90" spans="2:15" ht="24" customHeight="1" x14ac:dyDescent="0.2">
      <c r="B90" s="54" t="s">
        <v>1007</v>
      </c>
      <c r="C90" s="55" t="s">
        <v>995</v>
      </c>
      <c r="D90" s="142">
        <v>4908</v>
      </c>
      <c r="E90" s="92">
        <v>1.6359494719403678</v>
      </c>
      <c r="F90" s="195">
        <v>1.6359494719403678</v>
      </c>
      <c r="G90" s="1873">
        <v>2.9</v>
      </c>
      <c r="H90" s="1874" t="e">
        <v>#N/A</v>
      </c>
      <c r="I90" s="141">
        <v>770</v>
      </c>
      <c r="J90" s="141">
        <v>522</v>
      </c>
      <c r="K90" s="1875">
        <v>-247</v>
      </c>
      <c r="L90" s="1876" t="e">
        <v>#N/A</v>
      </c>
      <c r="O90" s="864"/>
    </row>
    <row r="91" spans="2:15" ht="24" customHeight="1" x14ac:dyDescent="0.2">
      <c r="B91" s="54" t="s">
        <v>996</v>
      </c>
      <c r="C91" s="55" t="s">
        <v>997</v>
      </c>
      <c r="D91" s="142">
        <v>4241</v>
      </c>
      <c r="E91" s="92">
        <v>0.14167650531287102</v>
      </c>
      <c r="F91" s="195">
        <v>0.93777581641658614</v>
      </c>
      <c r="G91" s="1873">
        <v>2.8</v>
      </c>
      <c r="H91" s="1874" t="e">
        <v>#N/A</v>
      </c>
      <c r="I91" s="141">
        <v>628</v>
      </c>
      <c r="J91" s="141">
        <v>529</v>
      </c>
      <c r="K91" s="1875">
        <v>-101</v>
      </c>
      <c r="L91" s="1876" t="e">
        <v>#N/A</v>
      </c>
      <c r="O91" s="864"/>
    </row>
    <row r="92" spans="2:15" ht="24" customHeight="1" x14ac:dyDescent="0.2">
      <c r="B92" s="54" t="s">
        <v>996</v>
      </c>
      <c r="C92" s="55" t="s">
        <v>998</v>
      </c>
      <c r="D92" s="142">
        <v>4477</v>
      </c>
      <c r="E92" s="92">
        <v>1.6114389468905976</v>
      </c>
      <c r="F92" s="195">
        <v>1.158129175946554</v>
      </c>
      <c r="G92" s="1873">
        <v>3.1</v>
      </c>
      <c r="H92" s="1874" t="e">
        <v>#N/A</v>
      </c>
      <c r="I92" s="141">
        <v>477</v>
      </c>
      <c r="J92" s="141">
        <v>983</v>
      </c>
      <c r="K92" s="1875">
        <v>507</v>
      </c>
      <c r="L92" s="1876" t="e">
        <v>#N/A</v>
      </c>
      <c r="O92" s="864"/>
    </row>
    <row r="93" spans="2:15" ht="24" customHeight="1" x14ac:dyDescent="0.2">
      <c r="B93" s="54" t="s">
        <v>996</v>
      </c>
      <c r="C93" s="55" t="s">
        <v>999</v>
      </c>
      <c r="D93" s="142">
        <v>3904</v>
      </c>
      <c r="E93" s="92">
        <v>3.417218543046352</v>
      </c>
      <c r="F93" s="195">
        <v>1.6526529428819936</v>
      </c>
      <c r="G93" s="1877">
        <v>2.7</v>
      </c>
      <c r="H93" s="1877" t="e">
        <v>#N/A</v>
      </c>
      <c r="I93" s="141">
        <v>830</v>
      </c>
      <c r="J93" s="141">
        <v>804</v>
      </c>
      <c r="K93" s="1875">
        <v>-26</v>
      </c>
      <c r="L93" s="1876" t="e">
        <v>#N/A</v>
      </c>
      <c r="O93" s="864"/>
    </row>
    <row r="94" spans="2:15" ht="24" customHeight="1" x14ac:dyDescent="0.2">
      <c r="B94" s="54" t="s">
        <v>996</v>
      </c>
      <c r="C94" s="55" t="s">
        <v>1000</v>
      </c>
      <c r="D94" s="142">
        <v>4063</v>
      </c>
      <c r="E94" s="92">
        <v>2.1367521367521292</v>
      </c>
      <c r="F94" s="195">
        <v>1.7433916034490959</v>
      </c>
      <c r="G94" s="1873">
        <v>2.7</v>
      </c>
      <c r="H94" s="1874" t="e">
        <v>#N/A</v>
      </c>
      <c r="I94" s="141">
        <v>1401</v>
      </c>
      <c r="J94" s="141">
        <v>267</v>
      </c>
      <c r="K94" s="1875">
        <v>-1137</v>
      </c>
      <c r="L94" s="1876" t="e">
        <v>#N/A</v>
      </c>
      <c r="O94" s="864"/>
    </row>
    <row r="95" spans="2:15" ht="2.1" customHeight="1" x14ac:dyDescent="0.2">
      <c r="B95" s="379"/>
      <c r="C95" s="379"/>
      <c r="D95" s="442"/>
      <c r="E95" s="443"/>
      <c r="F95" s="392"/>
      <c r="G95" s="1756"/>
      <c r="H95" s="1756"/>
      <c r="I95" s="442"/>
      <c r="J95" s="417"/>
      <c r="K95" s="1882"/>
      <c r="L95" s="1882"/>
      <c r="N95" s="864"/>
    </row>
    <row r="96" spans="2:15" s="228" customFormat="1" ht="18" customHeight="1" x14ac:dyDescent="0.2">
      <c r="B96" s="227" t="s">
        <v>432</v>
      </c>
      <c r="C96" s="227"/>
      <c r="N96" s="867"/>
    </row>
    <row r="97" spans="2:21" ht="18" customHeight="1" x14ac:dyDescent="0.2">
      <c r="B97" s="444"/>
      <c r="C97" s="444"/>
      <c r="D97" s="444"/>
      <c r="E97" s="444"/>
      <c r="F97" s="444"/>
      <c r="G97" s="444"/>
      <c r="H97" s="444"/>
      <c r="I97" s="445"/>
      <c r="J97" s="444"/>
      <c r="K97" s="444"/>
      <c r="L97" s="444"/>
      <c r="N97" s="864"/>
    </row>
    <row r="98" spans="2:21" ht="18" customHeight="1" x14ac:dyDescent="0.2">
      <c r="B98" s="444"/>
      <c r="C98" s="444"/>
      <c r="D98" s="444"/>
      <c r="E98" s="444"/>
      <c r="F98" s="444"/>
      <c r="G98" s="444"/>
      <c r="H98" s="444"/>
      <c r="I98" s="445"/>
      <c r="J98" s="444"/>
      <c r="K98" s="444"/>
      <c r="L98" s="444"/>
      <c r="N98" s="864"/>
    </row>
    <row r="99" spans="2:2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N99" s="864"/>
    </row>
    <row r="100" spans="2:21" ht="4.3499999999999996" customHeight="1" x14ac:dyDescent="0.2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N100" s="864"/>
    </row>
    <row r="101" spans="2:21" ht="18" customHeight="1" x14ac:dyDescent="0.3">
      <c r="B101" s="112" t="s">
        <v>815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115" t="s">
        <v>1008</v>
      </c>
      <c r="N101" s="864"/>
    </row>
    <row r="102" spans="2:2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N102" s="864"/>
    </row>
    <row r="103" spans="2:2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N103" s="864"/>
    </row>
    <row r="104" spans="2:2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N104" s="864"/>
    </row>
    <row r="105" spans="2:21" s="490" customFormat="1" ht="18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</row>
    <row r="106" spans="2:21" s="490" customFormat="1" ht="18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</row>
    <row r="107" spans="2:21" s="490" customFormat="1" ht="18" customHeight="1" x14ac:dyDescent="0.2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</row>
    <row r="108" spans="2:21" s="490" customFormat="1" ht="18" customHeight="1" x14ac:dyDescent="0.2">
      <c r="B108" s="481"/>
      <c r="C108" s="481"/>
      <c r="D108" s="55"/>
      <c r="E108" s="55"/>
      <c r="F108" s="55"/>
      <c r="G108" s="1260"/>
      <c r="H108" s="1260"/>
      <c r="I108" s="55"/>
      <c r="J108" s="55"/>
      <c r="K108" s="1260"/>
      <c r="L108" s="1260"/>
    </row>
    <row r="109" spans="2:21" s="490" customFormat="1" ht="18" customHeight="1" x14ac:dyDescent="0.2">
      <c r="B109" s="481"/>
      <c r="C109" s="481"/>
      <c r="D109" s="55"/>
      <c r="E109" s="55"/>
      <c r="F109" s="55"/>
      <c r="G109" s="1260"/>
      <c r="H109" s="1260"/>
      <c r="I109" s="55"/>
      <c r="J109" s="55"/>
      <c r="K109" s="1260"/>
      <c r="L109" s="1260"/>
    </row>
    <row r="110" spans="2:21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</row>
    <row r="111" spans="2:2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N111" s="864"/>
    </row>
    <row r="112" spans="2:21" ht="18" customHeight="1" x14ac:dyDescent="0.2">
      <c r="B112" s="43"/>
      <c r="C112" s="43"/>
      <c r="D112" s="897"/>
      <c r="E112" s="897"/>
      <c r="F112" s="897"/>
      <c r="G112" s="897"/>
      <c r="H112" s="897"/>
      <c r="I112" s="897"/>
      <c r="J112" s="897"/>
      <c r="K112" s="897"/>
      <c r="L112" s="897"/>
      <c r="M112" s="490"/>
      <c r="N112" s="909"/>
      <c r="O112" s="490"/>
      <c r="P112" s="490"/>
      <c r="Q112" s="490"/>
      <c r="R112" s="490"/>
      <c r="S112" s="490"/>
      <c r="T112" s="490"/>
      <c r="U112" s="490"/>
    </row>
    <row r="113" spans="2:21" ht="18" customHeight="1" x14ac:dyDescent="0.2">
      <c r="B113" s="43"/>
      <c r="C113" s="43"/>
      <c r="D113" s="55"/>
      <c r="E113" s="55"/>
      <c r="F113" s="55"/>
      <c r="G113" s="55"/>
      <c r="H113" s="55"/>
      <c r="I113" s="55"/>
      <c r="J113" s="55"/>
      <c r="K113" s="55"/>
      <c r="L113" s="55"/>
      <c r="M113" s="490"/>
      <c r="N113" s="909"/>
      <c r="O113" s="490"/>
      <c r="P113" s="490"/>
      <c r="Q113" s="490"/>
      <c r="R113" s="490"/>
      <c r="S113" s="490"/>
      <c r="T113" s="490"/>
      <c r="U113" s="490"/>
    </row>
    <row r="114" spans="2:21" ht="18" customHeight="1" x14ac:dyDescent="0.2">
      <c r="B114" s="43"/>
      <c r="C114" s="43"/>
      <c r="D114" s="55"/>
      <c r="E114" s="55"/>
      <c r="F114" s="55"/>
      <c r="G114" s="55"/>
      <c r="H114" s="55"/>
      <c r="I114" s="55"/>
      <c r="J114" s="55"/>
      <c r="K114" s="55"/>
      <c r="L114" s="55"/>
      <c r="M114" s="490"/>
      <c r="N114" s="909"/>
      <c r="O114" s="490"/>
      <c r="P114" s="490"/>
      <c r="Q114" s="490"/>
      <c r="R114" s="490"/>
      <c r="S114" s="490"/>
      <c r="T114" s="490"/>
      <c r="U114" s="490"/>
    </row>
    <row r="115" spans="2:21" ht="18" customHeight="1" x14ac:dyDescent="0.2">
      <c r="B115" s="43"/>
      <c r="C115" s="43"/>
      <c r="D115" s="897"/>
      <c r="E115" s="897"/>
      <c r="F115" s="897"/>
      <c r="G115" s="1222"/>
      <c r="H115" s="1222"/>
      <c r="I115" s="897"/>
      <c r="J115" s="897"/>
      <c r="K115" s="1222"/>
      <c r="L115" s="1222"/>
      <c r="M115" s="490"/>
      <c r="N115" s="909"/>
      <c r="O115" s="490"/>
      <c r="P115" s="490"/>
      <c r="Q115" s="490"/>
      <c r="R115" s="490"/>
      <c r="S115" s="490"/>
      <c r="T115" s="490"/>
      <c r="U115" s="490"/>
    </row>
    <row r="116" spans="2:21" ht="18" customHeight="1" x14ac:dyDescent="0.2">
      <c r="B116" s="43"/>
      <c r="C116" s="43"/>
      <c r="D116" s="55"/>
      <c r="E116" s="55"/>
      <c r="F116" s="55"/>
      <c r="G116" s="1260"/>
      <c r="H116" s="1260"/>
      <c r="I116" s="55"/>
      <c r="J116" s="55"/>
      <c r="K116" s="1260"/>
      <c r="L116" s="1260"/>
      <c r="M116" s="490"/>
      <c r="N116" s="909"/>
      <c r="O116" s="490"/>
      <c r="P116" s="490"/>
      <c r="Q116" s="490"/>
      <c r="R116" s="490"/>
      <c r="S116" s="490"/>
      <c r="T116" s="490"/>
      <c r="U116" s="490"/>
    </row>
    <row r="117" spans="2:2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N117" s="864"/>
    </row>
    <row r="118" spans="2:2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N118" s="864"/>
    </row>
    <row r="119" spans="2:2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N119" s="864"/>
    </row>
    <row r="120" spans="2:2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N120" s="864"/>
    </row>
    <row r="121" spans="2:2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N121" s="864"/>
    </row>
    <row r="122" spans="2:2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N122" s="864"/>
    </row>
    <row r="123" spans="2:2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N123" s="864"/>
    </row>
    <row r="124" spans="2:2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N124" s="864"/>
    </row>
    <row r="125" spans="2:2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N125" s="864"/>
    </row>
    <row r="126" spans="2:2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N126" s="864"/>
    </row>
    <row r="127" spans="2:2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N127" s="864"/>
    </row>
    <row r="128" spans="2:2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N128" s="864"/>
    </row>
    <row r="129" spans="2:1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N129" s="864"/>
    </row>
    <row r="130" spans="2:1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N130" s="864"/>
    </row>
    <row r="131" spans="2:1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N131" s="864"/>
    </row>
    <row r="132" spans="2:1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N132" s="864"/>
    </row>
    <row r="133" spans="2:1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N133" s="864"/>
    </row>
    <row r="134" spans="2:1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N134" s="864"/>
    </row>
    <row r="135" spans="2:1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N135" s="864"/>
    </row>
    <row r="136" spans="2:1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N136" s="864"/>
    </row>
    <row r="137" spans="2:1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N137" s="864"/>
    </row>
    <row r="138" spans="2:1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N138" s="864"/>
    </row>
    <row r="139" spans="2:1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6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6" width="9.85546875" style="9" customWidth="1"/>
    <col min="7" max="7" width="10.85546875" style="9" customWidth="1"/>
    <col min="8" max="9" width="9.85546875" style="9" customWidth="1"/>
    <col min="10" max="10" width="10.85546875" style="9" customWidth="1"/>
    <col min="11" max="12" width="9.85546875" style="9" customWidth="1"/>
    <col min="13" max="13" width="11.85546875" style="9" customWidth="1"/>
    <col min="14" max="15" width="10.42578125" style="9" customWidth="1"/>
    <col min="16" max="16" width="11.85546875" style="9" customWidth="1"/>
    <col min="17" max="18" width="10.85546875" style="9" customWidth="1"/>
    <col min="19" max="19" width="11.85546875" style="9" customWidth="1"/>
    <col min="20" max="20" width="10.85546875" style="9" customWidth="1"/>
    <col min="21" max="21" width="9.85546875" style="9" customWidth="1"/>
    <col min="22" max="23" width="9.140625" style="9"/>
    <col min="24" max="24" width="10.85546875" style="9" customWidth="1"/>
    <col min="25" max="16384" width="9.140625" style="9"/>
  </cols>
  <sheetData>
    <row r="1" spans="2:23" ht="26.25" customHeight="1" x14ac:dyDescent="0.2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</row>
    <row r="2" spans="2:23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446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791" t="s">
        <v>0</v>
      </c>
    </row>
    <row r="5" spans="2:23" ht="18" customHeight="1" x14ac:dyDescent="0.25">
      <c r="B5" s="39" t="s">
        <v>433</v>
      </c>
      <c r="C5" s="40"/>
      <c r="D5" s="447"/>
      <c r="E5" s="447"/>
      <c r="F5" s="447"/>
      <c r="G5" s="447"/>
      <c r="H5" s="447"/>
      <c r="I5" s="447"/>
      <c r="J5" s="447"/>
      <c r="K5" s="447"/>
      <c r="L5" s="447"/>
    </row>
    <row r="6" spans="2:23" ht="18" customHeight="1" x14ac:dyDescent="0.2">
      <c r="B6" s="1791"/>
      <c r="C6" s="1791"/>
      <c r="D6" s="1279" t="s">
        <v>58</v>
      </c>
      <c r="E6" s="1279"/>
      <c r="F6" s="1279"/>
      <c r="G6" s="1279"/>
      <c r="H6" s="1279"/>
      <c r="I6" s="1279" t="s">
        <v>434</v>
      </c>
      <c r="J6" s="1279"/>
      <c r="K6" s="1279" t="s">
        <v>435</v>
      </c>
      <c r="L6" s="1279"/>
      <c r="M6" s="1279" t="s">
        <v>436</v>
      </c>
      <c r="N6" s="1279"/>
      <c r="O6" s="1279"/>
      <c r="P6" s="1279" t="s">
        <v>437</v>
      </c>
      <c r="Q6" s="1279"/>
      <c r="R6" s="1279"/>
      <c r="S6" s="1279" t="s">
        <v>438</v>
      </c>
      <c r="T6" s="1279"/>
      <c r="U6" s="1279"/>
      <c r="V6" s="448"/>
    </row>
    <row r="7" spans="2:23" ht="14.25" customHeight="1" x14ac:dyDescent="0.2">
      <c r="B7" s="1791"/>
      <c r="C7" s="1791"/>
      <c r="D7" s="1238"/>
      <c r="E7" s="1238"/>
      <c r="F7" s="1238"/>
      <c r="G7" s="1238"/>
      <c r="H7" s="1238"/>
      <c r="I7" s="1238"/>
      <c r="J7" s="1238"/>
      <c r="K7" s="1238"/>
      <c r="L7" s="1238"/>
      <c r="M7" s="1238"/>
      <c r="N7" s="1238"/>
      <c r="O7" s="1238"/>
      <c r="P7" s="1238"/>
      <c r="Q7" s="1238"/>
      <c r="R7" s="1238"/>
      <c r="S7" s="1238"/>
      <c r="T7" s="1238"/>
      <c r="U7" s="1238"/>
      <c r="V7" s="448"/>
    </row>
    <row r="8" spans="2:23" ht="18" customHeight="1" x14ac:dyDescent="0.2">
      <c r="B8" s="1791"/>
      <c r="C8" s="1791"/>
      <c r="D8" s="1238" t="s">
        <v>120</v>
      </c>
      <c r="E8" s="1238"/>
      <c r="F8" s="1238"/>
      <c r="G8" s="1238" t="s">
        <v>35</v>
      </c>
      <c r="H8" s="1238"/>
      <c r="I8" s="1238" t="s">
        <v>120</v>
      </c>
      <c r="J8" s="1238"/>
      <c r="K8" s="1238"/>
      <c r="L8" s="1238"/>
      <c r="M8" s="1238" t="s">
        <v>120</v>
      </c>
      <c r="N8" s="1238"/>
      <c r="O8" s="1238" t="s">
        <v>439</v>
      </c>
      <c r="P8" s="1238" t="s">
        <v>120</v>
      </c>
      <c r="Q8" s="1238"/>
      <c r="R8" s="1238" t="s">
        <v>439</v>
      </c>
      <c r="S8" s="1238" t="s">
        <v>120</v>
      </c>
      <c r="T8" s="1238"/>
      <c r="U8" s="1238" t="s">
        <v>439</v>
      </c>
      <c r="V8" s="448"/>
    </row>
    <row r="9" spans="2:23" ht="15.75" customHeight="1" x14ac:dyDescent="0.2">
      <c r="B9" s="1884"/>
      <c r="C9" s="1884"/>
      <c r="D9" s="1764"/>
      <c r="E9" s="1764"/>
      <c r="F9" s="1764"/>
      <c r="G9" s="1764"/>
      <c r="H9" s="1764"/>
      <c r="I9" s="1764"/>
      <c r="J9" s="1764"/>
      <c r="K9" s="1764"/>
      <c r="L9" s="1764"/>
      <c r="M9" s="1764"/>
      <c r="N9" s="1764"/>
      <c r="O9" s="1764"/>
      <c r="P9" s="1764"/>
      <c r="Q9" s="1764"/>
      <c r="R9" s="1764"/>
      <c r="S9" s="1764"/>
      <c r="T9" s="1764"/>
      <c r="U9" s="1764"/>
      <c r="V9" s="448"/>
    </row>
    <row r="10" spans="2:23" ht="24" customHeight="1" x14ac:dyDescent="0.2">
      <c r="B10" s="1222">
        <v>2021</v>
      </c>
      <c r="C10" s="1222"/>
      <c r="D10" s="1885">
        <v>10282.975</v>
      </c>
      <c r="E10" s="1303"/>
      <c r="F10" s="1303"/>
      <c r="G10" s="1886">
        <v>-8.4534344506592696E-2</v>
      </c>
      <c r="H10" s="1887"/>
      <c r="I10" s="1888">
        <v>4854.3999999999996</v>
      </c>
      <c r="J10" s="1889"/>
      <c r="K10" s="1890">
        <v>5428.5499999999993</v>
      </c>
      <c r="L10" s="1891"/>
      <c r="M10" s="1892">
        <v>992.75</v>
      </c>
      <c r="N10" s="1309"/>
      <c r="O10" s="912">
        <v>9.6543061362435925</v>
      </c>
      <c r="P10" s="1893">
        <v>2503.4000000000005</v>
      </c>
      <c r="Q10" s="1309"/>
      <c r="R10" s="913">
        <v>24.345157850862144</v>
      </c>
      <c r="S10" s="1892">
        <v>5203.2250000000004</v>
      </c>
      <c r="T10" s="1309"/>
      <c r="U10" s="914">
        <v>50.600311971413717</v>
      </c>
      <c r="V10" s="451"/>
    </row>
    <row r="11" spans="2:23" ht="24" customHeight="1" x14ac:dyDescent="0.2">
      <c r="B11" s="1222">
        <v>2022</v>
      </c>
      <c r="C11" s="1222"/>
      <c r="D11" s="1885">
        <v>10267.599999999999</v>
      </c>
      <c r="E11" s="1303"/>
      <c r="F11" s="1303"/>
      <c r="G11" s="1886">
        <v>-0.14951898648010165</v>
      </c>
      <c r="H11" s="1887"/>
      <c r="I11" s="1888">
        <v>4836.7</v>
      </c>
      <c r="J11" s="1889"/>
      <c r="K11" s="1890">
        <v>5430.9</v>
      </c>
      <c r="L11" s="1891"/>
      <c r="M11" s="1892">
        <v>984.55</v>
      </c>
      <c r="N11" s="1309"/>
      <c r="O11" s="912">
        <v>9.5889052222366367</v>
      </c>
      <c r="P11" s="1893">
        <v>2458.4749999999999</v>
      </c>
      <c r="Q11" s="1309"/>
      <c r="R11" s="913">
        <v>23.944025919728603</v>
      </c>
      <c r="S11" s="1892">
        <v>5250.7250000000004</v>
      </c>
      <c r="T11" s="1309"/>
      <c r="U11" s="914">
        <v>51.138752934360497</v>
      </c>
      <c r="V11" s="451"/>
    </row>
    <row r="12" spans="2:23" ht="24" customHeight="1" x14ac:dyDescent="0.2">
      <c r="B12" s="1222">
        <v>2023</v>
      </c>
      <c r="C12" s="1222"/>
      <c r="D12" s="1885">
        <v>10312</v>
      </c>
      <c r="E12" s="1303"/>
      <c r="F12" s="1303"/>
      <c r="G12" s="1886">
        <v>0.43242822081110965</v>
      </c>
      <c r="H12" s="1887"/>
      <c r="I12" s="1888">
        <v>4871.125</v>
      </c>
      <c r="J12" s="1889"/>
      <c r="K12" s="1890">
        <v>5440.875</v>
      </c>
      <c r="L12" s="1891"/>
      <c r="M12" s="1892">
        <v>987.02499999999986</v>
      </c>
      <c r="N12" s="1309"/>
      <c r="O12" s="912">
        <v>9.5716375361562207</v>
      </c>
      <c r="P12" s="1893">
        <v>2448.9499999999998</v>
      </c>
      <c r="Q12" s="1309"/>
      <c r="R12" s="913">
        <v>23.748593330526475</v>
      </c>
      <c r="S12" s="1892">
        <v>5298.9250000000002</v>
      </c>
      <c r="T12" s="1309"/>
      <c r="U12" s="914">
        <v>51.3859277245393</v>
      </c>
      <c r="V12" s="451"/>
    </row>
    <row r="13" spans="2:23" ht="24" customHeight="1" x14ac:dyDescent="0.2">
      <c r="B13" s="939"/>
      <c r="C13" s="897"/>
      <c r="D13" s="1721"/>
      <c r="E13" s="1303"/>
      <c r="F13" s="1303"/>
      <c r="G13" s="1883"/>
      <c r="H13" s="1887"/>
      <c r="I13" s="1894"/>
      <c r="J13" s="1889"/>
      <c r="K13" s="1895"/>
      <c r="L13" s="1896"/>
      <c r="M13" s="1309"/>
      <c r="N13" s="1309"/>
      <c r="O13" s="308"/>
      <c r="P13" s="1308"/>
      <c r="Q13" s="1309"/>
      <c r="R13" s="940"/>
      <c r="S13" s="1309"/>
      <c r="T13" s="1309"/>
      <c r="U13" s="370"/>
      <c r="V13" s="451"/>
    </row>
    <row r="14" spans="2:23" ht="24" customHeight="1" x14ac:dyDescent="0.2">
      <c r="B14" s="54" t="s">
        <v>1034</v>
      </c>
      <c r="C14" s="55" t="s">
        <v>1035</v>
      </c>
      <c r="D14" s="1310">
        <v>10286</v>
      </c>
      <c r="E14" s="1304"/>
      <c r="F14" s="1304"/>
      <c r="G14" s="1905">
        <v>0.23094238133751777</v>
      </c>
      <c r="H14" s="1899"/>
      <c r="I14" s="1906">
        <v>4845.8999999999996</v>
      </c>
      <c r="J14" s="1901"/>
      <c r="K14" s="1895">
        <v>5440</v>
      </c>
      <c r="L14" s="1896"/>
      <c r="M14" s="1306">
        <v>986.1</v>
      </c>
      <c r="N14" s="1306"/>
      <c r="O14" s="941">
        <v>9.586817032860198</v>
      </c>
      <c r="P14" s="1305">
        <v>2548.3000000000002</v>
      </c>
      <c r="Q14" s="1306"/>
      <c r="R14" s="452">
        <v>24.77445070970251</v>
      </c>
      <c r="S14" s="1306">
        <v>5173.8</v>
      </c>
      <c r="T14" s="1306"/>
      <c r="U14" s="942">
        <v>50.299436126774253</v>
      </c>
      <c r="V14" s="451"/>
    </row>
    <row r="15" spans="2:23" ht="24" customHeight="1" x14ac:dyDescent="0.2">
      <c r="B15" s="54" t="s">
        <v>996</v>
      </c>
      <c r="C15" s="55" t="s">
        <v>1037</v>
      </c>
      <c r="D15" s="1310">
        <v>10291.299999999999</v>
      </c>
      <c r="E15" s="1304"/>
      <c r="F15" s="1304"/>
      <c r="G15" s="1905">
        <v>0.29431542427225121</v>
      </c>
      <c r="H15" s="1899"/>
      <c r="I15" s="1906">
        <v>4847.2</v>
      </c>
      <c r="J15" s="1901"/>
      <c r="K15" s="1895">
        <v>5444.2</v>
      </c>
      <c r="L15" s="1896"/>
      <c r="M15" s="1306">
        <v>978.3</v>
      </c>
      <c r="N15" s="1306"/>
      <c r="O15" s="941">
        <v>9.5060876662812284</v>
      </c>
      <c r="P15" s="1305">
        <v>2537.3000000000002</v>
      </c>
      <c r="Q15" s="1306"/>
      <c r="R15" s="452">
        <v>24.6548055153382</v>
      </c>
      <c r="S15" s="1306">
        <v>5189.6000000000004</v>
      </c>
      <c r="T15" s="1306"/>
      <c r="U15" s="942">
        <v>50.427059749497161</v>
      </c>
      <c r="V15" s="451"/>
    </row>
    <row r="16" spans="2:23" ht="24" customHeight="1" x14ac:dyDescent="0.2">
      <c r="B16" s="54" t="s">
        <v>996</v>
      </c>
      <c r="C16" s="55" t="s">
        <v>1038</v>
      </c>
      <c r="D16" s="1897">
        <v>10305.299999999999</v>
      </c>
      <c r="E16" s="1304"/>
      <c r="F16" s="1304"/>
      <c r="G16" s="1898">
        <v>0.39455225625437684</v>
      </c>
      <c r="H16" s="1899"/>
      <c r="I16" s="1900">
        <v>4852</v>
      </c>
      <c r="J16" s="1901"/>
      <c r="K16" s="1902">
        <v>5453.3</v>
      </c>
      <c r="L16" s="1896"/>
      <c r="M16" s="1903">
        <v>984.8</v>
      </c>
      <c r="N16" s="1306"/>
      <c r="O16" s="943">
        <v>9.5562477560090446</v>
      </c>
      <c r="P16" s="1904">
        <v>2530.1999999999998</v>
      </c>
      <c r="Q16" s="1306"/>
      <c r="R16" s="920">
        <v>24.552414776862392</v>
      </c>
      <c r="S16" s="1903">
        <v>5209.3</v>
      </c>
      <c r="T16" s="1306"/>
      <c r="U16" s="944">
        <v>50.549717135842734</v>
      </c>
      <c r="V16" s="451"/>
    </row>
    <row r="17" spans="2:22" ht="24" customHeight="1" x14ac:dyDescent="0.2">
      <c r="B17" s="54" t="s">
        <v>1039</v>
      </c>
      <c r="C17" s="55" t="s">
        <v>1040</v>
      </c>
      <c r="D17" s="1310">
        <v>10277.5</v>
      </c>
      <c r="E17" s="1304"/>
      <c r="F17" s="1304"/>
      <c r="G17" s="1905">
        <v>-6.4176738849297532E-2</v>
      </c>
      <c r="H17" s="1899"/>
      <c r="I17" s="1906">
        <v>4851.5</v>
      </c>
      <c r="J17" s="1901"/>
      <c r="K17" s="1895">
        <v>5425.9</v>
      </c>
      <c r="L17" s="1896"/>
      <c r="M17" s="1306">
        <v>991.8</v>
      </c>
      <c r="N17" s="1306"/>
      <c r="O17" s="941">
        <v>9.6502067623449275</v>
      </c>
      <c r="P17" s="1305">
        <v>2518.1000000000004</v>
      </c>
      <c r="Q17" s="1306"/>
      <c r="R17" s="452">
        <v>24.501094624179036</v>
      </c>
      <c r="S17" s="1306">
        <v>5181.1000000000004</v>
      </c>
      <c r="T17" s="1306"/>
      <c r="U17" s="942">
        <v>50.412065190951104</v>
      </c>
      <c r="V17" s="451"/>
    </row>
    <row r="18" spans="2:22" ht="24" customHeight="1" x14ac:dyDescent="0.2">
      <c r="B18" s="54" t="s">
        <v>996</v>
      </c>
      <c r="C18" s="55" t="s">
        <v>1035</v>
      </c>
      <c r="D18" s="1310">
        <v>10279</v>
      </c>
      <c r="E18" s="1304"/>
      <c r="F18" s="1304"/>
      <c r="G18" s="1905">
        <v>-6.8053665175971112E-2</v>
      </c>
      <c r="H18" s="1899"/>
      <c r="I18" s="1906">
        <v>4852.8999999999996</v>
      </c>
      <c r="J18" s="1901"/>
      <c r="K18" s="1895">
        <v>5426.2</v>
      </c>
      <c r="L18" s="1896"/>
      <c r="M18" s="1306">
        <v>992.5</v>
      </c>
      <c r="N18" s="1306"/>
      <c r="O18" s="941">
        <v>9.6556085222297892</v>
      </c>
      <c r="P18" s="1305">
        <v>2508.3000000000002</v>
      </c>
      <c r="Q18" s="1306"/>
      <c r="R18" s="452">
        <v>24.402179200311316</v>
      </c>
      <c r="S18" s="1306">
        <v>5194.7000000000007</v>
      </c>
      <c r="T18" s="1306"/>
      <c r="U18" s="942">
        <v>50.537017219573897</v>
      </c>
      <c r="V18" s="451"/>
    </row>
    <row r="19" spans="2:22" ht="24" customHeight="1" x14ac:dyDescent="0.2">
      <c r="B19" s="54" t="s">
        <v>996</v>
      </c>
      <c r="C19" s="55" t="s">
        <v>1037</v>
      </c>
      <c r="D19" s="1310">
        <v>10282.5</v>
      </c>
      <c r="E19" s="1304"/>
      <c r="F19" s="1304"/>
      <c r="G19" s="1905">
        <v>-8.5509119353233132E-2</v>
      </c>
      <c r="H19" s="1899"/>
      <c r="I19" s="1906">
        <v>4854.2</v>
      </c>
      <c r="J19" s="1901"/>
      <c r="K19" s="1895">
        <v>5428.2</v>
      </c>
      <c r="L19" s="1896"/>
      <c r="M19" s="1306">
        <v>992.7</v>
      </c>
      <c r="N19" s="1306"/>
      <c r="O19" s="941">
        <v>9.6542669584245075</v>
      </c>
      <c r="P19" s="1305">
        <v>2497.4</v>
      </c>
      <c r="Q19" s="1306"/>
      <c r="R19" s="452">
        <v>24.287867736445417</v>
      </c>
      <c r="S19" s="1306">
        <v>5210.3999999999996</v>
      </c>
      <c r="T19" s="1306"/>
      <c r="U19" s="942">
        <v>50.672501823486506</v>
      </c>
      <c r="V19" s="451"/>
    </row>
    <row r="20" spans="2:22" ht="24" customHeight="1" x14ac:dyDescent="0.2">
      <c r="B20" s="54" t="s">
        <v>996</v>
      </c>
      <c r="C20" s="55" t="s">
        <v>1038</v>
      </c>
      <c r="D20" s="1310">
        <v>10292.9</v>
      </c>
      <c r="E20" s="1304"/>
      <c r="F20" s="1304"/>
      <c r="G20" s="1905">
        <v>-0.12032643397086318</v>
      </c>
      <c r="H20" s="1899"/>
      <c r="I20" s="1906">
        <v>4859</v>
      </c>
      <c r="J20" s="1901"/>
      <c r="K20" s="1895">
        <v>5433.9</v>
      </c>
      <c r="L20" s="1896"/>
      <c r="M20" s="1306">
        <v>994</v>
      </c>
      <c r="N20" s="1306"/>
      <c r="O20" s="941">
        <v>9.6571423019751474</v>
      </c>
      <c r="P20" s="1305">
        <v>2489.8000000000002</v>
      </c>
      <c r="Q20" s="1306"/>
      <c r="R20" s="452">
        <v>24.189489842512803</v>
      </c>
      <c r="S20" s="1306">
        <v>5226.7</v>
      </c>
      <c r="T20" s="1306"/>
      <c r="U20" s="942">
        <v>50.779663651643368</v>
      </c>
      <c r="V20" s="451"/>
    </row>
    <row r="21" spans="2:22" ht="24" customHeight="1" x14ac:dyDescent="0.2">
      <c r="B21" s="54" t="s">
        <v>992</v>
      </c>
      <c r="C21" s="55" t="s">
        <v>1040</v>
      </c>
      <c r="D21" s="1310">
        <v>10267.200000000001</v>
      </c>
      <c r="E21" s="1304"/>
      <c r="F21" s="1304"/>
      <c r="G21" s="1905">
        <v>-0.1002189248358043</v>
      </c>
      <c r="H21" s="1899"/>
      <c r="I21" s="1906">
        <v>4837.1000000000004</v>
      </c>
      <c r="J21" s="1901"/>
      <c r="K21" s="1895">
        <v>5430.1</v>
      </c>
      <c r="L21" s="1896"/>
      <c r="M21" s="1306">
        <v>987.5</v>
      </c>
      <c r="N21" s="1306"/>
      <c r="O21" s="941">
        <v>9.6180068567866588</v>
      </c>
      <c r="P21" s="1305">
        <v>2472.8999999999996</v>
      </c>
      <c r="Q21" s="1306"/>
      <c r="R21" s="452">
        <v>24.085437120149596</v>
      </c>
      <c r="S21" s="1306">
        <v>5230.3</v>
      </c>
      <c r="T21" s="1306"/>
      <c r="U21" s="942">
        <v>50.94183419043167</v>
      </c>
      <c r="V21" s="451"/>
    </row>
    <row r="22" spans="2:22" ht="24" customHeight="1" x14ac:dyDescent="0.2">
      <c r="B22" s="54" t="s">
        <v>996</v>
      </c>
      <c r="C22" s="55" t="s">
        <v>1035</v>
      </c>
      <c r="D22" s="1310">
        <v>10264.9</v>
      </c>
      <c r="E22" s="1304"/>
      <c r="F22" s="1304"/>
      <c r="G22" s="1905">
        <v>-0.13717287673898904</v>
      </c>
      <c r="H22" s="1899"/>
      <c r="I22" s="1906">
        <v>4835.3999999999996</v>
      </c>
      <c r="J22" s="1901"/>
      <c r="K22" s="1895">
        <v>5429.5</v>
      </c>
      <c r="L22" s="1896"/>
      <c r="M22" s="1306">
        <v>985.6</v>
      </c>
      <c r="N22" s="1306"/>
      <c r="O22" s="941">
        <v>9.6016522323646605</v>
      </c>
      <c r="P22" s="1305">
        <v>2462.8999999999996</v>
      </c>
      <c r="Q22" s="1306"/>
      <c r="R22" s="452">
        <v>23.993414451188027</v>
      </c>
      <c r="S22" s="1306">
        <v>5242.8</v>
      </c>
      <c r="T22" s="1306"/>
      <c r="U22" s="942">
        <v>51.075022650001465</v>
      </c>
      <c r="V22" s="451"/>
    </row>
    <row r="23" spans="2:22" ht="24" customHeight="1" x14ac:dyDescent="0.2">
      <c r="B23" s="54" t="s">
        <v>996</v>
      </c>
      <c r="C23" s="55" t="s">
        <v>1037</v>
      </c>
      <c r="D23" s="1310">
        <v>10266.5</v>
      </c>
      <c r="E23" s="1304"/>
      <c r="F23" s="1304"/>
      <c r="G23" s="1905">
        <v>-0.15560418186238989</v>
      </c>
      <c r="H23" s="1899"/>
      <c r="I23" s="1906">
        <v>4836.3999999999996</v>
      </c>
      <c r="J23" s="1901"/>
      <c r="K23" s="1895">
        <v>5430.1</v>
      </c>
      <c r="L23" s="1896"/>
      <c r="M23" s="1306">
        <v>983.5</v>
      </c>
      <c r="N23" s="1306"/>
      <c r="O23" s="941">
        <v>9.5797009691715775</v>
      </c>
      <c r="P23" s="1305">
        <v>2453</v>
      </c>
      <c r="Q23" s="1306"/>
      <c r="R23" s="452">
        <v>23.893245020211367</v>
      </c>
      <c r="S23" s="1306">
        <v>5257.6</v>
      </c>
      <c r="T23" s="1306"/>
      <c r="U23" s="942">
        <v>51.211220961379247</v>
      </c>
      <c r="V23" s="451"/>
    </row>
    <row r="24" spans="2:22" ht="24" customHeight="1" x14ac:dyDescent="0.2">
      <c r="B24" s="54" t="s">
        <v>996</v>
      </c>
      <c r="C24" s="55" t="s">
        <v>1038</v>
      </c>
      <c r="D24" s="1310">
        <v>10271.799999999999</v>
      </c>
      <c r="E24" s="1304"/>
      <c r="F24" s="1304"/>
      <c r="G24" s="1905">
        <v>-0.20499567663146978</v>
      </c>
      <c r="H24" s="1899"/>
      <c r="I24" s="1906">
        <v>4837.8999999999996</v>
      </c>
      <c r="J24" s="1901"/>
      <c r="K24" s="1895">
        <v>5433.9</v>
      </c>
      <c r="L24" s="1896"/>
      <c r="M24" s="1306">
        <v>981.6</v>
      </c>
      <c r="N24" s="1306"/>
      <c r="O24" s="941">
        <v>9.5562608306236498</v>
      </c>
      <c r="P24" s="1305">
        <v>2445.1000000000004</v>
      </c>
      <c r="Q24" s="1306"/>
      <c r="R24" s="452">
        <v>23.804007087365413</v>
      </c>
      <c r="S24" s="1306">
        <v>5272.2</v>
      </c>
      <c r="T24" s="1306"/>
      <c r="U24" s="942">
        <v>51.32693393562959</v>
      </c>
      <c r="V24" s="451"/>
    </row>
    <row r="25" spans="2:22" ht="24" customHeight="1" x14ac:dyDescent="0.2">
      <c r="B25" s="54" t="s">
        <v>994</v>
      </c>
      <c r="C25" s="55" t="s">
        <v>1040</v>
      </c>
      <c r="D25" s="1310">
        <v>10301.5</v>
      </c>
      <c r="E25" s="1304"/>
      <c r="F25" s="1304"/>
      <c r="G25" s="1905">
        <v>0.33407355462053978</v>
      </c>
      <c r="H25" s="1899"/>
      <c r="I25" s="1906">
        <v>4865.1000000000004</v>
      </c>
      <c r="J25" s="1901"/>
      <c r="K25" s="1895">
        <v>5436.4</v>
      </c>
      <c r="L25" s="1896"/>
      <c r="M25" s="1306">
        <v>989</v>
      </c>
      <c r="N25" s="1306"/>
      <c r="O25" s="941">
        <v>9.6005436101538617</v>
      </c>
      <c r="P25" s="1305">
        <v>2453.5</v>
      </c>
      <c r="Q25" s="1306"/>
      <c r="R25" s="452">
        <v>23.816919866038926</v>
      </c>
      <c r="S25" s="1306">
        <v>5281.5</v>
      </c>
      <c r="T25" s="1306"/>
      <c r="U25" s="942">
        <v>51.269232636023872</v>
      </c>
      <c r="V25" s="451"/>
    </row>
    <row r="26" spans="2:22" ht="24" customHeight="1" x14ac:dyDescent="0.2">
      <c r="B26" s="54" t="s">
        <v>996</v>
      </c>
      <c r="C26" s="55" t="s">
        <v>1035</v>
      </c>
      <c r="D26" s="1310">
        <v>10304.799999999999</v>
      </c>
      <c r="E26" s="1304"/>
      <c r="F26" s="1304"/>
      <c r="G26" s="1905">
        <v>0.38870325088407043</v>
      </c>
      <c r="H26" s="1899"/>
      <c r="I26" s="1906">
        <v>4867</v>
      </c>
      <c r="J26" s="1901"/>
      <c r="K26" s="1895">
        <v>5437.8</v>
      </c>
      <c r="L26" s="1896"/>
      <c r="M26" s="1306">
        <v>987.6</v>
      </c>
      <c r="N26" s="1306"/>
      <c r="O26" s="941">
        <v>9.5838832388789701</v>
      </c>
      <c r="P26" s="1305">
        <v>2449.6999999999998</v>
      </c>
      <c r="Q26" s="1306"/>
      <c r="R26" s="452">
        <v>23.772416737830916</v>
      </c>
      <c r="S26" s="1306">
        <v>5291.5</v>
      </c>
      <c r="T26" s="1306"/>
      <c r="U26" s="942">
        <v>51.349856377610436</v>
      </c>
      <c r="V26" s="451"/>
    </row>
    <row r="27" spans="2:22" ht="24" customHeight="1" x14ac:dyDescent="0.2">
      <c r="B27" s="54" t="s">
        <v>996</v>
      </c>
      <c r="C27" s="55" t="s">
        <v>1037</v>
      </c>
      <c r="D27" s="1310">
        <v>10314.299999999999</v>
      </c>
      <c r="E27" s="1304"/>
      <c r="F27" s="1304"/>
      <c r="G27" s="1905">
        <v>0.46559197389566265</v>
      </c>
      <c r="H27" s="1899"/>
      <c r="I27" s="1906">
        <v>4873</v>
      </c>
      <c r="J27" s="1901"/>
      <c r="K27" s="1895">
        <v>5441.3</v>
      </c>
      <c r="L27" s="1896"/>
      <c r="M27" s="1306">
        <v>986.3</v>
      </c>
      <c r="N27" s="1306"/>
      <c r="O27" s="941">
        <v>9.5624521295676868</v>
      </c>
      <c r="P27" s="1305">
        <v>2446.9</v>
      </c>
      <c r="Q27" s="1306"/>
      <c r="R27" s="452">
        <v>23.723374344356866</v>
      </c>
      <c r="S27" s="1306">
        <v>5304.7</v>
      </c>
      <c r="T27" s="1306"/>
      <c r="U27" s="942">
        <v>51.430538184850164</v>
      </c>
      <c r="V27" s="451"/>
    </row>
    <row r="28" spans="2:22" ht="24" customHeight="1" x14ac:dyDescent="0.2">
      <c r="B28" s="54" t="s">
        <v>996</v>
      </c>
      <c r="C28" s="55" t="s">
        <v>1038</v>
      </c>
      <c r="D28" s="1310">
        <v>10327.4</v>
      </c>
      <c r="E28" s="1304"/>
      <c r="F28" s="1304"/>
      <c r="G28" s="1905">
        <v>0.54128779765960644</v>
      </c>
      <c r="H28" s="1899"/>
      <c r="I28" s="1906">
        <v>4879.3999999999996</v>
      </c>
      <c r="J28" s="1901"/>
      <c r="K28" s="1895">
        <v>5448</v>
      </c>
      <c r="L28" s="1896"/>
      <c r="M28" s="1306">
        <v>985.2</v>
      </c>
      <c r="N28" s="1306"/>
      <c r="O28" s="941">
        <v>9.5396711660243625</v>
      </c>
      <c r="P28" s="1305">
        <v>2445.6999999999998</v>
      </c>
      <c r="Q28" s="1306"/>
      <c r="R28" s="452">
        <v>23.681662373879195</v>
      </c>
      <c r="S28" s="1306">
        <v>5318</v>
      </c>
      <c r="T28" s="1306"/>
      <c r="U28" s="942">
        <v>51.494083699672721</v>
      </c>
      <c r="V28" s="451"/>
    </row>
    <row r="29" spans="2:22" ht="24" customHeight="1" x14ac:dyDescent="0.2">
      <c r="B29" s="54" t="s">
        <v>1007</v>
      </c>
      <c r="C29" s="55" t="s">
        <v>1040</v>
      </c>
      <c r="D29" s="1310">
        <v>10448.200000000001</v>
      </c>
      <c r="E29" s="1304"/>
      <c r="F29" s="1304"/>
      <c r="G29" s="1905">
        <v>1.4240644566325456</v>
      </c>
      <c r="H29" s="1899"/>
      <c r="I29" s="1906">
        <v>4944.6000000000004</v>
      </c>
      <c r="J29" s="1901"/>
      <c r="K29" s="1895">
        <v>5503.5</v>
      </c>
      <c r="L29" s="1896"/>
      <c r="M29" s="1306">
        <v>990.2</v>
      </c>
      <c r="N29" s="1306"/>
      <c r="O29" s="941">
        <v>9.4772305277464053</v>
      </c>
      <c r="P29" s="1305">
        <v>2485</v>
      </c>
      <c r="Q29" s="1306"/>
      <c r="R29" s="452">
        <v>23.784001071954979</v>
      </c>
      <c r="S29" s="1306">
        <v>5388.9000000000005</v>
      </c>
      <c r="T29" s="1306"/>
      <c r="U29" s="942">
        <v>51.577305181753793</v>
      </c>
      <c r="V29" s="451"/>
    </row>
    <row r="30" spans="2:22" ht="3" customHeight="1" x14ac:dyDescent="0.2">
      <c r="B30" s="453"/>
      <c r="C30" s="454"/>
      <c r="D30" s="1909"/>
      <c r="E30" s="1907"/>
      <c r="F30" s="1907"/>
      <c r="G30" s="1907"/>
      <c r="H30" s="1910"/>
      <c r="I30" s="1911"/>
      <c r="J30" s="1912"/>
      <c r="K30" s="1912"/>
      <c r="L30" s="1912"/>
      <c r="M30" s="1907"/>
      <c r="N30" s="1907"/>
      <c r="O30" s="455"/>
      <c r="P30" s="1908"/>
      <c r="Q30" s="1908"/>
      <c r="R30" s="455"/>
      <c r="S30" s="1907"/>
      <c r="T30" s="1907"/>
      <c r="U30" s="455"/>
    </row>
    <row r="31" spans="2:22" s="65" customFormat="1" ht="18" customHeight="1" x14ac:dyDescent="0.2">
      <c r="B31" s="83" t="s">
        <v>440</v>
      </c>
      <c r="C31" s="83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1913"/>
      <c r="Q31" s="1913"/>
      <c r="R31" s="84"/>
      <c r="S31" s="84"/>
      <c r="T31" s="84"/>
      <c r="U31" s="84"/>
    </row>
    <row r="32" spans="2:22" ht="24" customHeight="1" x14ac:dyDescent="0.2">
      <c r="B32" s="97"/>
      <c r="C32" s="88"/>
      <c r="D32" s="456"/>
      <c r="F32" s="456"/>
      <c r="H32" s="456"/>
      <c r="J32" s="456"/>
      <c r="L32" s="456"/>
      <c r="N32" s="456"/>
      <c r="P32" s="457"/>
      <c r="Q32" s="457"/>
      <c r="R32" s="456"/>
      <c r="T32" s="456"/>
    </row>
    <row r="33" spans="2:20" ht="24" customHeight="1" x14ac:dyDescent="0.2">
      <c r="B33" s="88"/>
      <c r="C33" s="88"/>
      <c r="D33" s="456"/>
      <c r="F33" s="456"/>
      <c r="H33" s="456"/>
      <c r="J33" s="456"/>
      <c r="L33" s="456"/>
      <c r="N33" s="456"/>
      <c r="P33" s="457"/>
      <c r="Q33" s="457"/>
      <c r="R33" s="456"/>
      <c r="T33" s="456"/>
    </row>
    <row r="34" spans="2:20" ht="24" customHeight="1" x14ac:dyDescent="0.2">
      <c r="B34" s="88"/>
      <c r="C34" s="88"/>
      <c r="D34" s="456"/>
      <c r="F34" s="456"/>
      <c r="H34" s="456"/>
      <c r="J34" s="456"/>
      <c r="L34" s="456"/>
      <c r="N34" s="456"/>
      <c r="P34" s="457"/>
      <c r="Q34" s="457"/>
      <c r="R34" s="456"/>
      <c r="T34" s="456"/>
    </row>
    <row r="35" spans="2:20" ht="24" customHeight="1" x14ac:dyDescent="0.2">
      <c r="B35" s="88"/>
      <c r="C35" s="88"/>
      <c r="D35" s="456"/>
      <c r="F35" s="456"/>
      <c r="H35" s="456"/>
      <c r="J35" s="456"/>
      <c r="L35" s="456"/>
      <c r="N35" s="456"/>
      <c r="P35" s="457"/>
      <c r="Q35" s="457"/>
      <c r="R35" s="456"/>
      <c r="T35" s="456"/>
    </row>
    <row r="36" spans="2:20" ht="24" customHeight="1" x14ac:dyDescent="0.2">
      <c r="B36" s="88"/>
      <c r="C36" s="88"/>
      <c r="D36" s="456"/>
      <c r="F36" s="456"/>
      <c r="H36" s="456"/>
      <c r="J36" s="456"/>
      <c r="L36" s="456"/>
      <c r="N36" s="456"/>
      <c r="P36" s="457"/>
      <c r="Q36" s="457"/>
      <c r="R36" s="456"/>
      <c r="T36" s="456"/>
    </row>
    <row r="37" spans="2:20" ht="4.3499999999999996" customHeight="1" x14ac:dyDescent="0.2">
      <c r="B37" s="88"/>
      <c r="C37" s="88"/>
      <c r="D37" s="456"/>
      <c r="F37" s="456"/>
      <c r="H37" s="456"/>
      <c r="J37" s="456"/>
      <c r="L37" s="456"/>
      <c r="N37" s="456"/>
      <c r="P37" s="457"/>
      <c r="Q37" s="457"/>
      <c r="R37" s="456"/>
      <c r="T37" s="456"/>
    </row>
    <row r="38" spans="2:20" ht="4.5" customHeight="1" x14ac:dyDescent="0.2">
      <c r="B38" s="88"/>
      <c r="C38" s="88"/>
      <c r="D38" s="456"/>
      <c r="F38" s="456"/>
      <c r="H38" s="456"/>
      <c r="J38" s="456"/>
      <c r="L38" s="456"/>
      <c r="N38" s="456"/>
      <c r="P38" s="457"/>
      <c r="Q38" s="457"/>
      <c r="R38" s="456"/>
      <c r="T38" s="456"/>
    </row>
    <row r="39" spans="2:20" ht="4.5" customHeight="1" x14ac:dyDescent="0.2">
      <c r="B39" s="88"/>
      <c r="C39" s="88"/>
      <c r="D39" s="456"/>
      <c r="F39" s="456"/>
      <c r="H39" s="456"/>
      <c r="J39" s="456"/>
      <c r="L39" s="456"/>
      <c r="N39" s="456"/>
      <c r="P39" s="457"/>
      <c r="Q39" s="457"/>
      <c r="R39" s="456"/>
      <c r="T39" s="456"/>
    </row>
    <row r="40" spans="2:20" ht="7.5" customHeight="1" x14ac:dyDescent="0.2">
      <c r="B40" s="88"/>
      <c r="C40" s="88"/>
      <c r="D40" s="271"/>
      <c r="F40" s="43"/>
      <c r="H40" s="456"/>
      <c r="J40" s="456"/>
      <c r="L40" s="456"/>
      <c r="N40" s="456"/>
      <c r="P40" s="457"/>
      <c r="Q40" s="457"/>
      <c r="R40" s="456"/>
      <c r="T40" s="456"/>
    </row>
    <row r="41" spans="2:20" ht="2.85" customHeight="1" x14ac:dyDescent="0.2">
      <c r="B41" s="88"/>
      <c r="C41" s="88"/>
      <c r="D41" s="456"/>
      <c r="F41" s="456"/>
      <c r="H41" s="456"/>
      <c r="J41" s="456"/>
      <c r="L41" s="456"/>
      <c r="N41" s="456"/>
      <c r="P41" s="457"/>
      <c r="Q41" s="457"/>
      <c r="R41" s="456"/>
      <c r="T41" s="456"/>
    </row>
    <row r="42" spans="2:20" ht="2.85" customHeight="1" x14ac:dyDescent="0.2">
      <c r="B42" s="88"/>
      <c r="C42" s="88"/>
      <c r="D42" s="456"/>
      <c r="F42" s="456"/>
      <c r="H42" s="456"/>
      <c r="J42" s="456"/>
      <c r="L42" s="456"/>
      <c r="N42" s="456"/>
      <c r="P42" s="457"/>
      <c r="Q42" s="457"/>
      <c r="R42" s="456"/>
      <c r="T42" s="456"/>
    </row>
    <row r="43" spans="2:20" ht="2.85" customHeight="1" x14ac:dyDescent="0.2">
      <c r="B43" s="88"/>
      <c r="C43" s="88"/>
      <c r="D43" s="456"/>
      <c r="F43" s="456"/>
      <c r="H43" s="456"/>
      <c r="J43" s="456"/>
      <c r="L43" s="456"/>
      <c r="N43" s="456"/>
      <c r="P43" s="457"/>
      <c r="Q43" s="457"/>
      <c r="R43" s="456"/>
      <c r="T43" s="456"/>
    </row>
    <row r="44" spans="2:20" ht="3.6" customHeight="1" x14ac:dyDescent="0.2">
      <c r="B44" s="88"/>
      <c r="C44" s="88"/>
      <c r="D44" s="456"/>
      <c r="F44" s="456"/>
      <c r="H44" s="456"/>
      <c r="J44" s="456"/>
      <c r="L44" s="456"/>
      <c r="N44" s="456"/>
      <c r="P44" s="457"/>
      <c r="Q44" s="457"/>
      <c r="R44" s="456"/>
      <c r="T44" s="456"/>
    </row>
    <row r="45" spans="2:20" ht="7.5" customHeight="1" x14ac:dyDescent="0.2">
      <c r="B45" s="88"/>
      <c r="C45" s="88"/>
      <c r="D45" s="456"/>
      <c r="F45" s="456"/>
      <c r="H45" s="456"/>
      <c r="J45" s="456"/>
      <c r="L45" s="456"/>
      <c r="N45" s="456"/>
      <c r="P45" s="457"/>
      <c r="Q45" s="457"/>
      <c r="R45" s="456"/>
      <c r="T45" s="456"/>
    </row>
    <row r="46" spans="2:20" ht="7.5" customHeight="1" x14ac:dyDescent="0.2">
      <c r="B46" s="271"/>
      <c r="C46" s="271"/>
      <c r="D46" s="456"/>
      <c r="F46" s="456"/>
      <c r="H46" s="456"/>
      <c r="J46" s="456"/>
      <c r="L46" s="456"/>
      <c r="N46" s="456"/>
      <c r="P46" s="457"/>
      <c r="Q46" s="457"/>
      <c r="R46" s="456"/>
      <c r="T46" s="456"/>
    </row>
    <row r="47" spans="2:20" ht="7.5" customHeight="1" x14ac:dyDescent="0.2">
      <c r="B47" s="271"/>
      <c r="C47" s="271"/>
      <c r="D47" s="456"/>
      <c r="F47" s="456"/>
      <c r="H47" s="456"/>
      <c r="J47" s="456"/>
      <c r="L47" s="456"/>
      <c r="N47" s="456"/>
      <c r="P47" s="457"/>
      <c r="Q47" s="457"/>
      <c r="R47" s="456"/>
      <c r="T47" s="456"/>
    </row>
    <row r="48" spans="2:20" ht="7.5" customHeight="1" x14ac:dyDescent="0.2">
      <c r="B48" s="271"/>
      <c r="C48" s="271"/>
      <c r="D48" s="456"/>
      <c r="F48" s="456"/>
      <c r="H48" s="456"/>
      <c r="J48" s="456"/>
      <c r="L48" s="456"/>
      <c r="N48" s="456"/>
      <c r="P48" s="457"/>
      <c r="Q48" s="457"/>
      <c r="R48" s="456"/>
      <c r="T48" s="456"/>
    </row>
    <row r="49" spans="2:20" ht="6" customHeight="1" x14ac:dyDescent="0.2">
      <c r="B49" s="271"/>
      <c r="C49" s="271"/>
      <c r="D49" s="456"/>
      <c r="F49" s="456"/>
      <c r="H49" s="456"/>
      <c r="J49" s="456"/>
      <c r="L49" s="456"/>
      <c r="N49" s="456"/>
      <c r="P49" s="457"/>
      <c r="Q49" s="457"/>
      <c r="R49" s="456"/>
      <c r="T49" s="456"/>
    </row>
    <row r="50" spans="2:20" ht="1.35" customHeight="1" x14ac:dyDescent="0.2"/>
    <row r="51" spans="2:20" ht="2.1" customHeight="1" x14ac:dyDescent="0.2"/>
    <row r="52" spans="2:20" ht="6.75" customHeight="1" x14ac:dyDescent="0.2">
      <c r="B52" s="271"/>
      <c r="C52" s="271"/>
      <c r="D52" s="456"/>
      <c r="F52" s="456"/>
      <c r="H52" s="456"/>
      <c r="J52" s="456"/>
      <c r="L52" s="456"/>
      <c r="N52" s="456"/>
      <c r="P52" s="457"/>
      <c r="Q52" s="457"/>
      <c r="R52" s="456"/>
      <c r="T52" s="456"/>
    </row>
    <row r="53" spans="2:20" ht="9.6" customHeight="1" x14ac:dyDescent="0.2">
      <c r="B53" s="271"/>
      <c r="C53" s="271"/>
      <c r="D53" s="456"/>
      <c r="F53" s="456"/>
      <c r="H53" s="456"/>
      <c r="J53" s="456"/>
      <c r="L53" s="456"/>
      <c r="N53" s="456"/>
      <c r="P53" s="457"/>
      <c r="Q53" s="457"/>
      <c r="R53" s="456"/>
      <c r="T53" s="456"/>
    </row>
    <row r="54" spans="2:20" ht="7.35" customHeight="1" x14ac:dyDescent="0.2">
      <c r="B54" s="271"/>
      <c r="C54" s="271"/>
      <c r="D54" s="456"/>
      <c r="F54" s="456"/>
      <c r="H54" s="456"/>
      <c r="J54" s="456"/>
      <c r="L54" s="456"/>
      <c r="N54" s="456"/>
      <c r="P54" s="457"/>
      <c r="Q54" s="457"/>
      <c r="R54" s="456"/>
      <c r="T54" s="456"/>
    </row>
    <row r="55" spans="2:20" ht="7.35" customHeight="1" x14ac:dyDescent="0.2">
      <c r="B55" s="271"/>
      <c r="C55" s="271"/>
      <c r="D55" s="456"/>
      <c r="F55" s="456"/>
      <c r="H55" s="456"/>
      <c r="J55" s="456"/>
      <c r="L55" s="456"/>
      <c r="N55" s="456"/>
      <c r="P55" s="457"/>
      <c r="Q55" s="457"/>
      <c r="R55" s="456"/>
      <c r="T55" s="456"/>
    </row>
    <row r="56" spans="2:20" ht="7.35" customHeight="1" x14ac:dyDescent="0.2">
      <c r="B56" s="271"/>
      <c r="C56" s="271"/>
      <c r="D56" s="456"/>
      <c r="F56" s="456"/>
      <c r="H56" s="456"/>
      <c r="J56" s="456"/>
      <c r="L56" s="456"/>
      <c r="N56" s="456"/>
      <c r="P56" s="457"/>
      <c r="Q56" s="457"/>
      <c r="R56" s="456"/>
      <c r="T56" s="456"/>
    </row>
    <row r="57" spans="2:20" ht="7.35" customHeight="1" x14ac:dyDescent="0.2">
      <c r="B57" s="271"/>
      <c r="C57" s="271"/>
      <c r="D57" s="456"/>
      <c r="F57" s="456"/>
      <c r="H57" s="456"/>
      <c r="J57" s="456"/>
      <c r="L57" s="456"/>
      <c r="N57" s="456"/>
      <c r="P57" s="457"/>
      <c r="Q57" s="457"/>
      <c r="R57" s="456"/>
      <c r="T57" s="456"/>
    </row>
    <row r="58" spans="2:20" ht="7.35" customHeight="1" x14ac:dyDescent="0.2">
      <c r="B58" s="271"/>
      <c r="C58" s="271"/>
      <c r="D58" s="456"/>
      <c r="F58" s="456"/>
      <c r="H58" s="456"/>
      <c r="J58" s="456"/>
      <c r="L58" s="456"/>
      <c r="N58" s="456"/>
      <c r="P58" s="457"/>
      <c r="Q58" s="457"/>
      <c r="R58" s="456"/>
      <c r="T58" s="456"/>
    </row>
    <row r="59" spans="2:20" ht="24" customHeight="1" x14ac:dyDescent="0.2">
      <c r="B59" s="271"/>
      <c r="C59" s="271"/>
      <c r="D59" s="456"/>
      <c r="F59" s="456"/>
      <c r="H59" s="456"/>
      <c r="J59" s="456"/>
      <c r="L59" s="456"/>
      <c r="N59" s="456"/>
      <c r="P59" s="457"/>
      <c r="Q59" s="457"/>
      <c r="R59" s="456"/>
      <c r="T59" s="456"/>
    </row>
    <row r="60" spans="2:20" ht="24" customHeight="1" x14ac:dyDescent="0.2">
      <c r="B60" s="271"/>
      <c r="C60" s="271"/>
      <c r="D60" s="456"/>
      <c r="F60" s="456"/>
      <c r="H60" s="456"/>
      <c r="J60" s="456"/>
      <c r="L60" s="456"/>
      <c r="N60" s="456"/>
      <c r="P60" s="457"/>
      <c r="Q60" s="457"/>
      <c r="R60" s="456"/>
      <c r="T60" s="456"/>
    </row>
    <row r="61" spans="2:20" ht="18" customHeight="1" x14ac:dyDescent="0.2">
      <c r="B61" s="271"/>
      <c r="C61" s="271"/>
      <c r="D61" s="456"/>
      <c r="F61" s="456"/>
      <c r="H61" s="456"/>
      <c r="J61" s="456"/>
      <c r="L61" s="456"/>
      <c r="N61" s="456"/>
      <c r="P61" s="457"/>
      <c r="Q61" s="457"/>
      <c r="R61" s="456"/>
      <c r="T61" s="456"/>
    </row>
    <row r="62" spans="2:20" ht="18" customHeight="1" x14ac:dyDescent="0.2">
      <c r="B62" s="271"/>
      <c r="C62" s="271"/>
      <c r="D62" s="456"/>
      <c r="F62" s="456"/>
      <c r="H62" s="456"/>
      <c r="J62" s="456"/>
      <c r="L62" s="456"/>
      <c r="N62" s="456"/>
      <c r="P62" s="457"/>
      <c r="Q62" s="457"/>
      <c r="R62" s="456"/>
      <c r="T62" s="456"/>
    </row>
    <row r="63" spans="2:20" ht="18" customHeight="1" x14ac:dyDescent="0.2">
      <c r="B63" s="43"/>
      <c r="C63" s="43"/>
      <c r="D63" s="43"/>
      <c r="E63" s="456"/>
      <c r="F63" s="456"/>
      <c r="G63" s="456"/>
      <c r="H63" s="456"/>
      <c r="I63" s="456"/>
      <c r="J63" s="456"/>
      <c r="K63" s="456"/>
      <c r="L63" s="456"/>
      <c r="M63" s="456"/>
      <c r="N63" s="456"/>
    </row>
    <row r="64" spans="2:20" ht="24" customHeight="1" x14ac:dyDescent="0.2">
      <c r="B64" s="271"/>
      <c r="C64" s="271"/>
      <c r="D64" s="456"/>
      <c r="F64" s="456"/>
      <c r="H64" s="456"/>
      <c r="J64" s="456"/>
      <c r="L64" s="456"/>
      <c r="N64" s="456"/>
      <c r="P64" s="457"/>
      <c r="Q64" s="457"/>
      <c r="R64" s="456"/>
      <c r="T64" s="456"/>
    </row>
    <row r="65" spans="2:21" ht="13.35" customHeight="1" x14ac:dyDescent="0.2">
      <c r="B65" s="271"/>
      <c r="C65" s="271"/>
      <c r="D65" s="456"/>
      <c r="F65" s="456"/>
      <c r="H65" s="456"/>
      <c r="J65" s="456"/>
      <c r="L65" s="456"/>
      <c r="N65" s="456"/>
      <c r="P65" s="457"/>
      <c r="Q65" s="457"/>
      <c r="R65" s="456"/>
      <c r="T65" s="456"/>
    </row>
    <row r="66" spans="2:21" ht="5.0999999999999996" customHeight="1" x14ac:dyDescent="0.2">
      <c r="B66" s="271"/>
      <c r="C66" s="271"/>
      <c r="D66" s="456"/>
      <c r="F66" s="456"/>
      <c r="H66" s="456"/>
      <c r="J66" s="456"/>
      <c r="L66" s="456"/>
      <c r="N66" s="456"/>
      <c r="P66" s="457"/>
      <c r="Q66" s="457"/>
      <c r="R66" s="456"/>
      <c r="T66" s="456"/>
    </row>
    <row r="67" spans="2:21" ht="18" customHeight="1" x14ac:dyDescent="0.2">
      <c r="B67" s="271"/>
      <c r="C67" s="271"/>
      <c r="D67" s="456"/>
      <c r="F67" s="456"/>
      <c r="H67" s="456"/>
      <c r="J67" s="456"/>
      <c r="L67" s="456"/>
      <c r="N67" s="456"/>
      <c r="P67" s="457"/>
      <c r="Q67" s="457"/>
      <c r="R67" s="456"/>
      <c r="T67" s="456"/>
    </row>
    <row r="68" spans="2:21" ht="3" customHeight="1" x14ac:dyDescent="0.2">
      <c r="B68" s="271"/>
      <c r="C68" s="271"/>
      <c r="D68" s="456"/>
      <c r="F68" s="456"/>
      <c r="H68" s="456"/>
      <c r="J68" s="456"/>
      <c r="L68" s="456"/>
      <c r="N68" s="456"/>
      <c r="P68" s="457"/>
      <c r="Q68" s="457"/>
      <c r="R68" s="456"/>
      <c r="T68" s="456"/>
    </row>
    <row r="69" spans="2:21" ht="4.3499999999999996" customHeight="1" x14ac:dyDescent="0.2">
      <c r="B69" s="271"/>
      <c r="C69" s="271"/>
      <c r="D69" s="456"/>
      <c r="F69" s="456"/>
      <c r="H69" s="456"/>
      <c r="J69" s="456"/>
      <c r="L69" s="456"/>
      <c r="N69" s="456"/>
      <c r="P69" s="457"/>
      <c r="Q69" s="457"/>
      <c r="R69" s="456"/>
      <c r="T69" s="456"/>
    </row>
    <row r="70" spans="2:21" ht="4.3499999999999996" customHeight="1" x14ac:dyDescent="0.2">
      <c r="B70" s="271"/>
      <c r="C70" s="271"/>
      <c r="D70" s="456"/>
      <c r="F70" s="456"/>
      <c r="H70" s="456"/>
      <c r="J70" s="456"/>
      <c r="L70" s="456"/>
      <c r="N70" s="456"/>
      <c r="P70" s="457"/>
      <c r="Q70" s="457"/>
      <c r="R70" s="456"/>
      <c r="T70" s="456"/>
    </row>
    <row r="71" spans="2:21" ht="18" customHeight="1" x14ac:dyDescent="0.25">
      <c r="B71" s="39" t="s">
        <v>441</v>
      </c>
      <c r="C71" s="458"/>
      <c r="D71" s="447"/>
      <c r="E71" s="447"/>
      <c r="F71" s="447"/>
      <c r="G71" s="447"/>
      <c r="H71" s="447"/>
      <c r="I71" s="447"/>
      <c r="J71" s="447"/>
      <c r="K71" s="447"/>
      <c r="L71" s="447"/>
      <c r="M71" s="271"/>
      <c r="N71" s="447"/>
      <c r="O71" s="447"/>
    </row>
    <row r="72" spans="2:21" ht="30" customHeight="1" x14ac:dyDescent="0.2">
      <c r="B72" s="1791"/>
      <c r="C72" s="1791"/>
      <c r="D72" s="1279" t="s">
        <v>58</v>
      </c>
      <c r="E72" s="1279"/>
      <c r="F72" s="1279"/>
      <c r="G72" s="1279" t="s">
        <v>434</v>
      </c>
      <c r="H72" s="1279"/>
      <c r="I72" s="1279"/>
      <c r="J72" s="1279" t="s">
        <v>435</v>
      </c>
      <c r="K72" s="1279"/>
      <c r="L72" s="1279"/>
      <c r="M72" s="1279" t="s">
        <v>436</v>
      </c>
      <c r="N72" s="1279"/>
      <c r="O72" s="1279"/>
      <c r="P72" s="1279" t="s">
        <v>437</v>
      </c>
      <c r="Q72" s="1279"/>
      <c r="R72" s="1279"/>
      <c r="S72" s="1279" t="s">
        <v>438</v>
      </c>
      <c r="T72" s="1279"/>
      <c r="U72" s="1279"/>
    </row>
    <row r="73" spans="2:21" ht="24" customHeight="1" x14ac:dyDescent="0.2">
      <c r="B73" s="1791"/>
      <c r="C73" s="1791"/>
      <c r="D73" s="1238" t="s">
        <v>120</v>
      </c>
      <c r="E73" s="1238" t="s">
        <v>59</v>
      </c>
      <c r="F73" s="1238" t="s">
        <v>116</v>
      </c>
      <c r="G73" s="1238" t="s">
        <v>120</v>
      </c>
      <c r="H73" s="1238" t="s">
        <v>59</v>
      </c>
      <c r="I73" s="1238" t="s">
        <v>116</v>
      </c>
      <c r="J73" s="1238" t="s">
        <v>120</v>
      </c>
      <c r="K73" s="1238" t="s">
        <v>59</v>
      </c>
      <c r="L73" s="1238" t="s">
        <v>116</v>
      </c>
      <c r="M73" s="1238" t="s">
        <v>120</v>
      </c>
      <c r="N73" s="1238" t="s">
        <v>59</v>
      </c>
      <c r="O73" s="1238" t="s">
        <v>116</v>
      </c>
      <c r="P73" s="1238" t="s">
        <v>120</v>
      </c>
      <c r="Q73" s="1238" t="s">
        <v>59</v>
      </c>
      <c r="R73" s="1238" t="s">
        <v>116</v>
      </c>
      <c r="S73" s="1238" t="s">
        <v>120</v>
      </c>
      <c r="T73" s="1238" t="s">
        <v>59</v>
      </c>
      <c r="U73" s="1238" t="s">
        <v>116</v>
      </c>
    </row>
    <row r="74" spans="2:21" ht="24" customHeight="1" x14ac:dyDescent="0.2">
      <c r="B74" s="1884"/>
      <c r="C74" s="1884"/>
      <c r="D74" s="1764"/>
      <c r="E74" s="1764"/>
      <c r="F74" s="1764"/>
      <c r="G74" s="1764"/>
      <c r="H74" s="1764"/>
      <c r="I74" s="1764"/>
      <c r="J74" s="1764"/>
      <c r="K74" s="1764"/>
      <c r="L74" s="1764"/>
      <c r="M74" s="1764"/>
      <c r="N74" s="1764"/>
      <c r="O74" s="1764"/>
      <c r="P74" s="1764"/>
      <c r="Q74" s="1764"/>
      <c r="R74" s="1764"/>
      <c r="S74" s="1764"/>
      <c r="T74" s="1764"/>
      <c r="U74" s="1764"/>
    </row>
    <row r="75" spans="2:21" ht="24" customHeight="1" x14ac:dyDescent="0.2">
      <c r="B75" s="1222">
        <v>2021</v>
      </c>
      <c r="C75" s="1222"/>
      <c r="D75" s="295">
        <v>5117.5249999999996</v>
      </c>
      <c r="E75" s="118">
        <v>1.9011160780955993</v>
      </c>
      <c r="F75" s="459"/>
      <c r="G75" s="296">
        <v>2577.875</v>
      </c>
      <c r="H75" s="118">
        <v>2.3392683459378061</v>
      </c>
      <c r="I75" s="460"/>
      <c r="J75" s="295">
        <v>2539.625</v>
      </c>
      <c r="K75" s="118">
        <v>1.4602039491425467</v>
      </c>
      <c r="L75" s="459"/>
      <c r="M75" s="296">
        <v>333.85</v>
      </c>
      <c r="N75" s="118">
        <v>0.54965740531585094</v>
      </c>
      <c r="O75" s="460"/>
      <c r="P75" s="295">
        <v>2264.9250000000002</v>
      </c>
      <c r="Q75" s="118">
        <v>-1.1597207069604987</v>
      </c>
      <c r="R75" s="47"/>
      <c r="S75" s="296">
        <v>2518.75</v>
      </c>
      <c r="T75" s="118">
        <v>5.0135501355013545</v>
      </c>
      <c r="U75" s="118"/>
    </row>
    <row r="76" spans="2:21" ht="24" customHeight="1" x14ac:dyDescent="0.2">
      <c r="B76" s="1222">
        <v>2022</v>
      </c>
      <c r="C76" s="1222"/>
      <c r="D76" s="295">
        <v>5200.4750000000004</v>
      </c>
      <c r="E76" s="118">
        <v>1.6209007283794596</v>
      </c>
      <c r="F76" s="459"/>
      <c r="G76" s="296">
        <v>2608.125</v>
      </c>
      <c r="H76" s="118">
        <v>1.173447122145177</v>
      </c>
      <c r="I76" s="460"/>
      <c r="J76" s="295">
        <v>2592.2999999999997</v>
      </c>
      <c r="K76" s="118">
        <v>2.0741251168971742</v>
      </c>
      <c r="L76" s="459"/>
      <c r="M76" s="296">
        <v>342.9</v>
      </c>
      <c r="N76" s="118">
        <v>2.710798262692804</v>
      </c>
      <c r="O76" s="460"/>
      <c r="P76" s="295">
        <v>2252.0499999999997</v>
      </c>
      <c r="Q76" s="118">
        <v>-0.56845149397884986</v>
      </c>
      <c r="R76" s="47"/>
      <c r="S76" s="296">
        <v>2605.4750000000004</v>
      </c>
      <c r="T76" s="118">
        <v>3.4431761786600568</v>
      </c>
      <c r="U76" s="118"/>
    </row>
    <row r="77" spans="2:21" ht="24" customHeight="1" x14ac:dyDescent="0.2">
      <c r="B77" s="1222">
        <v>2023</v>
      </c>
      <c r="C77" s="1222"/>
      <c r="D77" s="915">
        <v>5325.125</v>
      </c>
      <c r="E77" s="918">
        <v>2.3968964373446644</v>
      </c>
      <c r="F77" s="459"/>
      <c r="G77" s="916">
        <v>2669</v>
      </c>
      <c r="H77" s="918">
        <v>2.3340522405942865</v>
      </c>
      <c r="I77" s="460"/>
      <c r="J77" s="915">
        <v>2656.125</v>
      </c>
      <c r="K77" s="918">
        <v>2.4620992940632025</v>
      </c>
      <c r="L77" s="459"/>
      <c r="M77" s="916">
        <v>384.85</v>
      </c>
      <c r="N77" s="918">
        <v>12.233887430737834</v>
      </c>
      <c r="O77" s="460"/>
      <c r="P77" s="915">
        <v>2260.5500000000002</v>
      </c>
      <c r="Q77" s="918">
        <v>0.37743389356366119</v>
      </c>
      <c r="R77" s="47"/>
      <c r="S77" s="916">
        <v>2679.7250000000004</v>
      </c>
      <c r="T77" s="918">
        <v>2.8497682764179189</v>
      </c>
      <c r="U77" s="118"/>
    </row>
    <row r="78" spans="2:21" ht="24" customHeight="1" x14ac:dyDescent="0.2">
      <c r="B78" s="939"/>
      <c r="C78" s="897"/>
      <c r="D78" s="299"/>
      <c r="E78" s="120"/>
      <c r="F78" s="486"/>
      <c r="G78" s="300"/>
      <c r="H78" s="120"/>
      <c r="I78" s="485"/>
      <c r="J78" s="299"/>
      <c r="K78" s="120"/>
      <c r="L78" s="486"/>
      <c r="M78" s="300"/>
      <c r="N78" s="120"/>
      <c r="O78" s="485"/>
      <c r="P78" s="299"/>
      <c r="Q78" s="120"/>
      <c r="R78" s="93"/>
      <c r="S78" s="300"/>
      <c r="T78" s="120"/>
      <c r="U78" s="120"/>
    </row>
    <row r="79" spans="2:21" ht="24" customHeight="1" x14ac:dyDescent="0.2">
      <c r="B79" s="54" t="s">
        <v>1034</v>
      </c>
      <c r="C79" s="55" t="s">
        <v>1035</v>
      </c>
      <c r="D79" s="930">
        <v>4866.5</v>
      </c>
      <c r="E79" s="923">
        <v>-4.6289219432849249</v>
      </c>
      <c r="F79" s="924">
        <v>-2.311072745821241</v>
      </c>
      <c r="G79" s="929">
        <v>2452.1999999999998</v>
      </c>
      <c r="H79" s="923">
        <v>-3.9971812238186688</v>
      </c>
      <c r="I79" s="923">
        <v>-2.1620142309797585</v>
      </c>
      <c r="J79" s="930">
        <v>2414.3000000000002</v>
      </c>
      <c r="K79" s="923">
        <v>-5.2621252550620001</v>
      </c>
      <c r="L79" s="924">
        <v>-2.4612597712012962</v>
      </c>
      <c r="M79" s="929">
        <v>301.2</v>
      </c>
      <c r="N79" s="923">
        <v>-16.426193118756938</v>
      </c>
      <c r="O79" s="923">
        <v>-8.8506538196834068</v>
      </c>
      <c r="P79" s="930">
        <v>2241.9</v>
      </c>
      <c r="Q79" s="923">
        <v>-5.5525129544592762</v>
      </c>
      <c r="R79" s="924">
        <v>-3.9737881206418524</v>
      </c>
      <c r="S79" s="929">
        <v>2323.4</v>
      </c>
      <c r="T79" s="923">
        <v>-1.9083002617579892</v>
      </c>
      <c r="U79" s="923">
        <v>0.37818429047951074</v>
      </c>
    </row>
    <row r="80" spans="2:21" ht="24" customHeight="1" x14ac:dyDescent="0.2">
      <c r="B80" s="54" t="s">
        <v>996</v>
      </c>
      <c r="C80" s="55" t="s">
        <v>1037</v>
      </c>
      <c r="D80" s="299">
        <v>5048</v>
      </c>
      <c r="E80" s="120">
        <v>-1.5984405458089657</v>
      </c>
      <c r="F80" s="93">
        <v>-2.0725118112291496</v>
      </c>
      <c r="G80" s="300">
        <v>2525.8000000000002</v>
      </c>
      <c r="H80" s="120">
        <v>-2.5915927497107583</v>
      </c>
      <c r="I80" s="120">
        <v>-2.3065148016501058</v>
      </c>
      <c r="J80" s="299">
        <v>2522.1999999999998</v>
      </c>
      <c r="K80" s="120">
        <v>-0.58336618052818867</v>
      </c>
      <c r="L80" s="93">
        <v>-1.835681552582169</v>
      </c>
      <c r="M80" s="300">
        <v>335.1</v>
      </c>
      <c r="N80" s="120">
        <v>-13.500258131130604</v>
      </c>
      <c r="O80" s="120">
        <v>-10.467726007720623</v>
      </c>
      <c r="P80" s="299">
        <v>2286.5</v>
      </c>
      <c r="Q80" s="120">
        <v>-2.7476500361532818</v>
      </c>
      <c r="R80" s="93">
        <v>-3.5684658971078198</v>
      </c>
      <c r="S80" s="300">
        <v>2426.5000000000005</v>
      </c>
      <c r="T80" s="120">
        <v>1.4635166213673667</v>
      </c>
      <c r="U80" s="120">
        <v>0.74385055366148478</v>
      </c>
    </row>
    <row r="81" spans="2:21" ht="24" customHeight="1" x14ac:dyDescent="0.2">
      <c r="B81" s="54" t="s">
        <v>996</v>
      </c>
      <c r="C81" s="55" t="s">
        <v>1038</v>
      </c>
      <c r="D81" s="299">
        <v>5081.3999999999996</v>
      </c>
      <c r="E81" s="120">
        <v>-1.1073701418757298</v>
      </c>
      <c r="F81" s="93">
        <v>-1.8301592653951038</v>
      </c>
      <c r="G81" s="300">
        <v>2545</v>
      </c>
      <c r="H81" s="120">
        <v>-1.2992049641264325</v>
      </c>
      <c r="I81" s="120">
        <v>-2.0540288322267841</v>
      </c>
      <c r="J81" s="299">
        <v>2536.4</v>
      </c>
      <c r="K81" s="120">
        <v>-0.91413391671224531</v>
      </c>
      <c r="L81" s="93">
        <v>-1.6038523905459123</v>
      </c>
      <c r="M81" s="300">
        <v>330.8</v>
      </c>
      <c r="N81" s="120">
        <v>-12.161444503451946</v>
      </c>
      <c r="O81" s="120">
        <v>-10.895672593089555</v>
      </c>
      <c r="P81" s="299">
        <v>2307.5</v>
      </c>
      <c r="Q81" s="120">
        <v>-1.4268016574821685</v>
      </c>
      <c r="R81" s="93">
        <v>-3.0381246562010689</v>
      </c>
      <c r="S81" s="300">
        <v>2443</v>
      </c>
      <c r="T81" s="120">
        <v>0.91288363831631969</v>
      </c>
      <c r="U81" s="120">
        <v>0.78683909193095758</v>
      </c>
    </row>
    <row r="82" spans="2:21" ht="24" customHeight="1" x14ac:dyDescent="0.2">
      <c r="B82" s="54" t="s">
        <v>1039</v>
      </c>
      <c r="C82" s="55" t="s">
        <v>1040</v>
      </c>
      <c r="D82" s="299">
        <v>5008.6000000000004</v>
      </c>
      <c r="E82" s="120">
        <v>-1.6436580719910387</v>
      </c>
      <c r="F82" s="486">
        <v>-1.6436580719910387</v>
      </c>
      <c r="G82" s="300">
        <v>2526.4</v>
      </c>
      <c r="H82" s="120">
        <v>-1.034158570980892</v>
      </c>
      <c r="I82" s="485">
        <v>-1.034158570980892</v>
      </c>
      <c r="J82" s="299">
        <v>2482.1</v>
      </c>
      <c r="K82" s="120">
        <v>-2.2564385287863309</v>
      </c>
      <c r="L82" s="486">
        <v>-2.2564385287863309</v>
      </c>
      <c r="M82" s="300">
        <v>311.89999999999998</v>
      </c>
      <c r="N82" s="120">
        <v>-13.601108033241005</v>
      </c>
      <c r="O82" s="485">
        <v>-13.601108033241005</v>
      </c>
      <c r="P82" s="299">
        <v>2250.5</v>
      </c>
      <c r="Q82" s="120">
        <v>-3.4161623964636845</v>
      </c>
      <c r="R82" s="93">
        <v>-3.4161623964636845</v>
      </c>
      <c r="S82" s="300">
        <v>2446.1</v>
      </c>
      <c r="T82" s="120">
        <v>1.874141018699782</v>
      </c>
      <c r="U82" s="120">
        <v>1.874141018699782</v>
      </c>
    </row>
    <row r="83" spans="2:21" ht="24" customHeight="1" x14ac:dyDescent="0.2">
      <c r="B83" s="54" t="s">
        <v>996</v>
      </c>
      <c r="C83" s="55" t="s">
        <v>1035</v>
      </c>
      <c r="D83" s="299">
        <v>5127.1000000000004</v>
      </c>
      <c r="E83" s="120">
        <v>5.3549779102024075</v>
      </c>
      <c r="F83" s="93">
        <v>1.7763184319396164</v>
      </c>
      <c r="G83" s="300">
        <v>2574.1</v>
      </c>
      <c r="H83" s="120">
        <v>4.9710464073077221</v>
      </c>
      <c r="I83" s="120">
        <v>1.9080919080919134</v>
      </c>
      <c r="J83" s="299">
        <v>2553</v>
      </c>
      <c r="K83" s="120">
        <v>5.7449364204945397</v>
      </c>
      <c r="L83" s="93">
        <v>1.6432161818438651</v>
      </c>
      <c r="M83" s="300">
        <v>340.1</v>
      </c>
      <c r="N83" s="120">
        <v>12.915006640106252</v>
      </c>
      <c r="O83" s="120">
        <v>-1.5403201449713189</v>
      </c>
      <c r="P83" s="299">
        <v>2271.6999999999998</v>
      </c>
      <c r="Q83" s="120">
        <v>1.3292296712609675</v>
      </c>
      <c r="R83" s="93">
        <v>-1.089238845144358</v>
      </c>
      <c r="S83" s="300">
        <v>2515.2999999999997</v>
      </c>
      <c r="T83" s="120">
        <v>8.2594473616251829</v>
      </c>
      <c r="U83" s="120">
        <v>5.0142872261614846</v>
      </c>
    </row>
    <row r="84" spans="2:21" ht="24" customHeight="1" x14ac:dyDescent="0.2">
      <c r="B84" s="54" t="s">
        <v>996</v>
      </c>
      <c r="C84" s="55" t="s">
        <v>1037</v>
      </c>
      <c r="D84" s="299">
        <v>5159</v>
      </c>
      <c r="E84" s="120">
        <v>2.1988906497622862</v>
      </c>
      <c r="F84" s="93">
        <v>1.9184636298211544</v>
      </c>
      <c r="G84" s="300">
        <v>2598.1</v>
      </c>
      <c r="H84" s="120">
        <v>2.8624594187979913</v>
      </c>
      <c r="I84" s="120">
        <v>2.2281829287725152</v>
      </c>
      <c r="J84" s="299">
        <v>2560.9</v>
      </c>
      <c r="K84" s="120">
        <v>1.5343747522004625</v>
      </c>
      <c r="L84" s="93">
        <v>1.6064955389986313</v>
      </c>
      <c r="M84" s="300">
        <v>347.8</v>
      </c>
      <c r="N84" s="120">
        <v>3.7899134586690586</v>
      </c>
      <c r="O84" s="120">
        <v>0.25067682743407094</v>
      </c>
      <c r="P84" s="299">
        <v>2273.6999999999998</v>
      </c>
      <c r="Q84" s="120">
        <v>-0.55980756614913973</v>
      </c>
      <c r="R84" s="93">
        <v>-0.91273602099585238</v>
      </c>
      <c r="S84" s="300">
        <v>2537.6</v>
      </c>
      <c r="T84" s="120">
        <v>4.5786111683494557</v>
      </c>
      <c r="U84" s="120">
        <v>4.8664522444413327</v>
      </c>
    </row>
    <row r="85" spans="2:21" ht="24" customHeight="1" x14ac:dyDescent="0.2">
      <c r="B85" s="54" t="s">
        <v>996</v>
      </c>
      <c r="C85" s="55" t="s">
        <v>1038</v>
      </c>
      <c r="D85" s="299">
        <v>5175.3999999999996</v>
      </c>
      <c r="E85" s="120">
        <v>1.8498838902664572</v>
      </c>
      <c r="F85" s="93">
        <v>1.9011160780955993</v>
      </c>
      <c r="G85" s="300">
        <v>2612.9</v>
      </c>
      <c r="H85" s="120">
        <v>2.6679764243614956</v>
      </c>
      <c r="I85" s="120">
        <v>2.3392683459378061</v>
      </c>
      <c r="J85" s="299">
        <v>2562.5</v>
      </c>
      <c r="K85" s="120">
        <v>1.0290175051253625</v>
      </c>
      <c r="L85" s="93">
        <v>1.4602039491425467</v>
      </c>
      <c r="M85" s="300">
        <v>335.6</v>
      </c>
      <c r="N85" s="120">
        <v>1.4510278113663899</v>
      </c>
      <c r="O85" s="120">
        <v>0.54965740531585094</v>
      </c>
      <c r="P85" s="299">
        <v>2263.8000000000002</v>
      </c>
      <c r="Q85" s="120">
        <v>-1.893824485373774</v>
      </c>
      <c r="R85" s="93">
        <v>-1.1597207069604987</v>
      </c>
      <c r="S85" s="300">
        <v>2576.0000000000005</v>
      </c>
      <c r="T85" s="120">
        <v>5.4441260744985787</v>
      </c>
      <c r="U85" s="120">
        <v>5.0135501355013545</v>
      </c>
    </row>
    <row r="86" spans="2:21" ht="24" customHeight="1" x14ac:dyDescent="0.2">
      <c r="B86" s="54" t="s">
        <v>992</v>
      </c>
      <c r="C86" s="55" t="s">
        <v>1040</v>
      </c>
      <c r="D86" s="299">
        <v>5177.6000000000004</v>
      </c>
      <c r="E86" s="120">
        <v>3.3741963822225829</v>
      </c>
      <c r="F86" s="486">
        <v>3.3741963822225829</v>
      </c>
      <c r="G86" s="300">
        <v>2601.9</v>
      </c>
      <c r="H86" s="120">
        <v>2.9884420519316057</v>
      </c>
      <c r="I86" s="485">
        <v>2.9884420519316057</v>
      </c>
      <c r="J86" s="299">
        <v>2575.6999999999998</v>
      </c>
      <c r="K86" s="120">
        <v>3.7710003625961885</v>
      </c>
      <c r="L86" s="486">
        <v>3.7710003625961885</v>
      </c>
      <c r="M86" s="300">
        <v>327</v>
      </c>
      <c r="N86" s="120">
        <v>4.841295286950964</v>
      </c>
      <c r="O86" s="485">
        <v>4.841295286950964</v>
      </c>
      <c r="P86" s="299">
        <v>2248.1</v>
      </c>
      <c r="Q86" s="120">
        <v>-0.10664296822928687</v>
      </c>
      <c r="R86" s="93">
        <v>-0.10664296822928687</v>
      </c>
      <c r="S86" s="300">
        <v>2602.5</v>
      </c>
      <c r="T86" s="120">
        <v>6.3938514369813237</v>
      </c>
      <c r="U86" s="120">
        <v>6.3938514369813237</v>
      </c>
    </row>
    <row r="87" spans="2:21" ht="24" customHeight="1" x14ac:dyDescent="0.2">
      <c r="B87" s="54" t="s">
        <v>996</v>
      </c>
      <c r="C87" s="55" t="s">
        <v>1035</v>
      </c>
      <c r="D87" s="299">
        <v>5160.7</v>
      </c>
      <c r="E87" s="120">
        <v>0.65534122603418954</v>
      </c>
      <c r="F87" s="93">
        <v>1.9988752626853401</v>
      </c>
      <c r="G87" s="300">
        <v>2583.6</v>
      </c>
      <c r="H87" s="120">
        <v>0.36906103103997445</v>
      </c>
      <c r="I87" s="120">
        <v>1.6665032839917604</v>
      </c>
      <c r="J87" s="299">
        <v>2577.1</v>
      </c>
      <c r="K87" s="120">
        <v>0.94398746572659231</v>
      </c>
      <c r="L87" s="93">
        <v>2.3375901173759983</v>
      </c>
      <c r="M87" s="300">
        <v>324.10000000000002</v>
      </c>
      <c r="N87" s="120">
        <v>-4.7044986768597479</v>
      </c>
      <c r="O87" s="120">
        <v>-0.13803680981594457</v>
      </c>
      <c r="P87" s="299">
        <v>2258.1999999999998</v>
      </c>
      <c r="Q87" s="120">
        <v>-0.59426860941145243</v>
      </c>
      <c r="R87" s="93">
        <v>-0.35159877935518891</v>
      </c>
      <c r="S87" s="300">
        <v>2578.3000000000002</v>
      </c>
      <c r="T87" s="120">
        <v>2.5046714109649093</v>
      </c>
      <c r="U87" s="120">
        <v>4.4221389124037724</v>
      </c>
    </row>
    <row r="88" spans="2:21" ht="24" customHeight="1" x14ac:dyDescent="0.2">
      <c r="B88" s="54" t="s">
        <v>996</v>
      </c>
      <c r="C88" s="55" t="s">
        <v>1037</v>
      </c>
      <c r="D88" s="299">
        <v>5218.7</v>
      </c>
      <c r="E88" s="120">
        <v>1.1572010079472728</v>
      </c>
      <c r="F88" s="93">
        <v>1.7149731606373342</v>
      </c>
      <c r="G88" s="300">
        <v>2620.4</v>
      </c>
      <c r="H88" s="120">
        <v>0.85831954120318965</v>
      </c>
      <c r="I88" s="120">
        <v>1.3937599043981841</v>
      </c>
      <c r="J88" s="299">
        <v>2598.1999999999998</v>
      </c>
      <c r="K88" s="120">
        <v>1.4565191924713838</v>
      </c>
      <c r="L88" s="93">
        <v>2.0405476566613956</v>
      </c>
      <c r="M88" s="300">
        <v>354.9</v>
      </c>
      <c r="N88" s="120">
        <v>2.0414031052328863</v>
      </c>
      <c r="O88" s="120">
        <v>0.62012402480495776</v>
      </c>
      <c r="P88" s="299">
        <v>2251.4</v>
      </c>
      <c r="Q88" s="120">
        <v>-0.98078022606323811</v>
      </c>
      <c r="R88" s="93">
        <v>-0.56210362130109104</v>
      </c>
      <c r="S88" s="300">
        <v>2612.3000000000002</v>
      </c>
      <c r="T88" s="120">
        <v>2.94372635561162</v>
      </c>
      <c r="U88" s="120">
        <v>3.9218562474996777</v>
      </c>
    </row>
    <row r="89" spans="2:21" ht="24" customHeight="1" x14ac:dyDescent="0.2">
      <c r="B89" s="54" t="s">
        <v>996</v>
      </c>
      <c r="C89" s="55" t="s">
        <v>1038</v>
      </c>
      <c r="D89" s="299">
        <v>5244.9</v>
      </c>
      <c r="E89" s="120">
        <v>1.3428913707153045</v>
      </c>
      <c r="F89" s="93">
        <v>1.6209007283794596</v>
      </c>
      <c r="G89" s="300">
        <v>2626.6</v>
      </c>
      <c r="H89" s="120">
        <v>0.52432163496496376</v>
      </c>
      <c r="I89" s="120">
        <v>1.173447122145177</v>
      </c>
      <c r="J89" s="299">
        <v>2618.1999999999998</v>
      </c>
      <c r="K89" s="120">
        <v>2.1736585365853545</v>
      </c>
      <c r="L89" s="93">
        <v>2.0741251168971742</v>
      </c>
      <c r="M89" s="300">
        <v>365.6</v>
      </c>
      <c r="N89" s="120">
        <v>8.9392133492252732</v>
      </c>
      <c r="O89" s="120">
        <v>2.710798262692804</v>
      </c>
      <c r="P89" s="299">
        <v>2250.5</v>
      </c>
      <c r="Q89" s="120">
        <v>-0.58750773036487791</v>
      </c>
      <c r="R89" s="93">
        <v>-0.56845149397884986</v>
      </c>
      <c r="S89" s="300">
        <v>2628.8</v>
      </c>
      <c r="T89" s="120">
        <v>2.0496894409937738</v>
      </c>
      <c r="U89" s="120">
        <v>3.4431761786600568</v>
      </c>
    </row>
    <row r="90" spans="2:21" ht="24" customHeight="1" x14ac:dyDescent="0.2">
      <c r="B90" s="54" t="s">
        <v>994</v>
      </c>
      <c r="C90" s="55" t="s">
        <v>1040</v>
      </c>
      <c r="D90" s="299">
        <v>5310.5</v>
      </c>
      <c r="E90" s="120">
        <v>2.5668263288009863</v>
      </c>
      <c r="F90" s="486">
        <v>2.5668263288009863</v>
      </c>
      <c r="G90" s="300">
        <v>2662.1</v>
      </c>
      <c r="H90" s="120">
        <v>2.3136938391175699</v>
      </c>
      <c r="I90" s="485">
        <v>2.3136938391175699</v>
      </c>
      <c r="J90" s="299">
        <v>2648.4</v>
      </c>
      <c r="K90" s="120">
        <v>2.8225336801646295</v>
      </c>
      <c r="L90" s="486">
        <v>2.8225336801646295</v>
      </c>
      <c r="M90" s="300">
        <v>373.6</v>
      </c>
      <c r="N90" s="120">
        <v>14.250764525993898</v>
      </c>
      <c r="O90" s="485">
        <v>14.250764525993898</v>
      </c>
      <c r="P90" s="299">
        <v>2262.3000000000002</v>
      </c>
      <c r="Q90" s="120">
        <v>0.63164449979984383</v>
      </c>
      <c r="R90" s="93">
        <v>0.63164449979984383</v>
      </c>
      <c r="S90" s="300">
        <v>2674.5</v>
      </c>
      <c r="T90" s="120">
        <v>2.766570605187324</v>
      </c>
      <c r="U90" s="120">
        <v>2.766570605187324</v>
      </c>
    </row>
    <row r="91" spans="2:21" ht="24" customHeight="1" x14ac:dyDescent="0.2">
      <c r="B91" s="54" t="s">
        <v>996</v>
      </c>
      <c r="C91" s="55" t="s">
        <v>1035</v>
      </c>
      <c r="D91" s="299">
        <v>5313.3</v>
      </c>
      <c r="E91" s="120">
        <v>2.9569632026663184</v>
      </c>
      <c r="F91" s="93">
        <v>2.7615758877184815</v>
      </c>
      <c r="G91" s="300">
        <v>2660.9</v>
      </c>
      <c r="H91" s="120">
        <v>2.991949218145229</v>
      </c>
      <c r="I91" s="120">
        <v>2.6516247227846845</v>
      </c>
      <c r="J91" s="299">
        <v>2652.4</v>
      </c>
      <c r="K91" s="120">
        <v>2.9218889449381225</v>
      </c>
      <c r="L91" s="93">
        <v>2.8722248098121517</v>
      </c>
      <c r="M91" s="300">
        <v>378.1</v>
      </c>
      <c r="N91" s="120">
        <v>16.661524220919468</v>
      </c>
      <c r="O91" s="120">
        <v>15.450775610505296</v>
      </c>
      <c r="P91" s="299">
        <v>2259.6999999999998</v>
      </c>
      <c r="Q91" s="120">
        <v>6.6424585953406279E-2</v>
      </c>
      <c r="R91" s="93">
        <v>0.3484011273106713</v>
      </c>
      <c r="S91" s="300">
        <v>2675.5</v>
      </c>
      <c r="T91" s="120">
        <v>3.7699259201799507</v>
      </c>
      <c r="U91" s="120">
        <v>3.2659048795552703</v>
      </c>
    </row>
    <row r="92" spans="2:21" ht="24" customHeight="1" x14ac:dyDescent="0.2">
      <c r="B92" s="54" t="s">
        <v>996</v>
      </c>
      <c r="C92" s="55" t="s">
        <v>1037</v>
      </c>
      <c r="D92" s="299">
        <v>5341.6</v>
      </c>
      <c r="E92" s="120">
        <v>2.3549926226838158</v>
      </c>
      <c r="F92" s="93">
        <v>2.6251848042681658</v>
      </c>
      <c r="G92" s="300">
        <v>2681.3</v>
      </c>
      <c r="H92" s="120">
        <v>2.3240726606625017</v>
      </c>
      <c r="I92" s="120">
        <v>2.5416672004509477</v>
      </c>
      <c r="J92" s="299">
        <v>2660.3</v>
      </c>
      <c r="K92" s="120">
        <v>2.3901162343160864</v>
      </c>
      <c r="L92" s="93">
        <v>2.7106179847761647</v>
      </c>
      <c r="M92" s="300">
        <v>397.2</v>
      </c>
      <c r="N92" s="120">
        <v>11.918850380388847</v>
      </c>
      <c r="O92" s="120">
        <v>14.204771371769386</v>
      </c>
      <c r="P92" s="299">
        <v>2254.1999999999998</v>
      </c>
      <c r="Q92" s="120">
        <v>0.12436706049567814</v>
      </c>
      <c r="R92" s="93">
        <v>0.27376178285511976</v>
      </c>
      <c r="S92" s="300">
        <v>2690.3</v>
      </c>
      <c r="T92" s="120">
        <v>2.9858745167094192</v>
      </c>
      <c r="U92" s="120">
        <v>3.1720368017861933</v>
      </c>
    </row>
    <row r="93" spans="2:21" ht="24" customHeight="1" x14ac:dyDescent="0.2">
      <c r="B93" s="54" t="s">
        <v>996</v>
      </c>
      <c r="C93" s="55" t="s">
        <v>1038</v>
      </c>
      <c r="D93" s="299">
        <v>5335.1</v>
      </c>
      <c r="E93" s="120">
        <v>1.7197658677953864</v>
      </c>
      <c r="F93" s="93">
        <v>2.3968964373446644</v>
      </c>
      <c r="G93" s="300">
        <v>2671.7</v>
      </c>
      <c r="H93" s="120">
        <v>1.7170486560572629</v>
      </c>
      <c r="I93" s="120">
        <v>2.3340522405942865</v>
      </c>
      <c r="J93" s="299">
        <v>2663.4</v>
      </c>
      <c r="K93" s="120">
        <v>1.7263769001604201</v>
      </c>
      <c r="L93" s="93">
        <v>2.4620992940632025</v>
      </c>
      <c r="M93" s="300">
        <v>390.5</v>
      </c>
      <c r="N93" s="120">
        <v>6.8107221006564522</v>
      </c>
      <c r="O93" s="120">
        <v>12.233887430737834</v>
      </c>
      <c r="P93" s="299">
        <v>2266</v>
      </c>
      <c r="Q93" s="120">
        <v>0.68873583648079162</v>
      </c>
      <c r="R93" s="93">
        <v>0.37743389356366119</v>
      </c>
      <c r="S93" s="300">
        <v>2678.6000000000004</v>
      </c>
      <c r="T93" s="120">
        <v>1.8944004869141828</v>
      </c>
      <c r="U93" s="120">
        <v>2.8497682764179189</v>
      </c>
    </row>
    <row r="94" spans="2:21" ht="24" customHeight="1" x14ac:dyDescent="0.2">
      <c r="B94" s="54" t="s">
        <v>1007</v>
      </c>
      <c r="C94" s="55" t="s">
        <v>1040</v>
      </c>
      <c r="D94" s="299">
        <v>5387.9</v>
      </c>
      <c r="E94" s="120">
        <v>1.4574898785425061</v>
      </c>
      <c r="F94" s="93">
        <v>1.4574898785425061</v>
      </c>
      <c r="G94" s="300">
        <v>2700.9</v>
      </c>
      <c r="H94" s="120">
        <v>1.4574959618346428</v>
      </c>
      <c r="I94" s="120">
        <v>1.4574959618346428</v>
      </c>
      <c r="J94" s="299">
        <v>2687</v>
      </c>
      <c r="K94" s="120">
        <v>1.4574837637818971</v>
      </c>
      <c r="L94" s="93">
        <v>1.4574837637818971</v>
      </c>
      <c r="M94" s="300">
        <v>377.9</v>
      </c>
      <c r="N94" s="120">
        <v>1.1509635974303878</v>
      </c>
      <c r="O94" s="120">
        <v>1.1509635974303878</v>
      </c>
      <c r="P94" s="299">
        <v>2290.3000000000002</v>
      </c>
      <c r="Q94" s="120">
        <v>1.2376784688149289</v>
      </c>
      <c r="R94" s="93">
        <v>1.2376784688149289</v>
      </c>
      <c r="S94" s="300">
        <v>2719.7000000000003</v>
      </c>
      <c r="T94" s="120">
        <v>1.6900355206580731</v>
      </c>
      <c r="U94" s="120">
        <v>1.6900355206580731</v>
      </c>
    </row>
    <row r="95" spans="2:21" ht="2.1" customHeight="1" x14ac:dyDescent="0.2">
      <c r="B95" s="461"/>
      <c r="C95" s="462"/>
      <c r="D95" s="1914"/>
      <c r="E95" s="1914"/>
      <c r="F95" s="464"/>
      <c r="G95" s="463"/>
      <c r="H95" s="465"/>
      <c r="I95" s="466"/>
      <c r="J95" s="1914"/>
      <c r="K95" s="1914"/>
      <c r="L95" s="466"/>
      <c r="M95" s="465"/>
      <c r="N95" s="463"/>
      <c r="O95" s="464"/>
      <c r="P95" s="467"/>
      <c r="Q95" s="451"/>
      <c r="R95" s="468"/>
      <c r="S95" s="469"/>
      <c r="T95" s="451"/>
      <c r="U95" s="468"/>
    </row>
    <row r="96" spans="2:21" s="65" customFormat="1" ht="18" customHeight="1" x14ac:dyDescent="0.2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84"/>
      <c r="Q96" s="84"/>
      <c r="R96" s="84"/>
      <c r="S96" s="84"/>
      <c r="T96" s="84"/>
      <c r="U96" s="84"/>
    </row>
    <row r="97" spans="2:21" ht="18" customHeight="1" x14ac:dyDescent="0.2">
      <c r="K97" s="471"/>
    </row>
    <row r="98" spans="2:21" ht="18" customHeight="1" x14ac:dyDescent="0.2"/>
    <row r="99" spans="2:21" s="446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2"/>
    <row r="101" spans="2:21" ht="18" customHeight="1" x14ac:dyDescent="0.3">
      <c r="B101" s="602" t="s">
        <v>1008</v>
      </c>
      <c r="C101" s="130"/>
      <c r="U101" s="131" t="s">
        <v>959</v>
      </c>
    </row>
    <row r="105" spans="2:21" s="490" customFormat="1" ht="18.75" customHeight="1" x14ac:dyDescent="0.2">
      <c r="B105" s="481"/>
      <c r="C105" s="481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55"/>
      <c r="P105" s="1260"/>
      <c r="Q105" s="1260"/>
      <c r="R105" s="55"/>
      <c r="S105" s="1260"/>
      <c r="T105" s="1260"/>
      <c r="U105" s="55"/>
    </row>
    <row r="106" spans="2:21" s="490" customFormat="1" ht="18.75" customHeight="1" x14ac:dyDescent="0.2">
      <c r="B106" s="481"/>
      <c r="C106" s="481"/>
      <c r="D106" s="1260"/>
      <c r="E106" s="1260"/>
      <c r="F106" s="1260"/>
      <c r="G106" s="1260"/>
      <c r="H106" s="1260"/>
      <c r="I106" s="1260"/>
      <c r="J106" s="1260"/>
      <c r="K106" s="1260"/>
      <c r="L106" s="1260"/>
      <c r="M106" s="1260"/>
      <c r="N106" s="1260"/>
      <c r="O106" s="55"/>
      <c r="P106" s="1260"/>
      <c r="Q106" s="1260"/>
      <c r="R106" s="55"/>
      <c r="S106" s="1260"/>
      <c r="T106" s="1260"/>
      <c r="U106" s="55"/>
    </row>
    <row r="107" spans="2:21" s="490" customFormat="1" ht="18.75" customHeight="1" x14ac:dyDescent="0.2">
      <c r="B107" s="481"/>
      <c r="C107" s="481"/>
    </row>
    <row r="108" spans="2:21" s="490" customFormat="1" ht="18.75" customHeight="1" x14ac:dyDescent="0.2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</row>
    <row r="109" spans="2:21" s="490" customFormat="1" ht="18.75" customHeight="1" x14ac:dyDescent="0.2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</row>
    <row r="110" spans="2:21" s="490" customFormat="1" x14ac:dyDescent="0.2"/>
    <row r="114" spans="2:21" ht="14.25" x14ac:dyDescent="0.2">
      <c r="D114" s="1303"/>
      <c r="E114" s="1303"/>
      <c r="F114" s="1303"/>
      <c r="G114" s="1883"/>
      <c r="H114" s="1883"/>
      <c r="I114" s="1309"/>
      <c r="J114" s="1309"/>
      <c r="K114" s="1309"/>
      <c r="L114" s="1309"/>
      <c r="M114" s="1309"/>
      <c r="N114" s="1309"/>
      <c r="O114" s="449"/>
      <c r="P114" s="1309"/>
      <c r="Q114" s="1309"/>
      <c r="R114" s="450"/>
      <c r="S114" s="1309"/>
      <c r="T114" s="1309"/>
      <c r="U114" s="450"/>
    </row>
    <row r="115" spans="2:21" ht="15" x14ac:dyDescent="0.2">
      <c r="B115" s="43"/>
      <c r="C115" s="43"/>
      <c r="D115" s="1303"/>
      <c r="E115" s="1303"/>
      <c r="F115" s="1303"/>
      <c r="G115" s="1883"/>
      <c r="H115" s="1883"/>
      <c r="I115" s="1883"/>
      <c r="J115" s="1883"/>
      <c r="K115" s="1883"/>
      <c r="L115" s="1883"/>
      <c r="M115" s="1883"/>
      <c r="N115" s="1883"/>
      <c r="O115" s="449"/>
      <c r="P115" s="1883"/>
      <c r="Q115" s="1883"/>
      <c r="R115" s="449"/>
      <c r="S115" s="1883"/>
      <c r="T115" s="1883"/>
      <c r="U115" s="449"/>
    </row>
    <row r="116" spans="2:21" ht="15" x14ac:dyDescent="0.2">
      <c r="B116" s="43"/>
      <c r="C116" s="43"/>
      <c r="D116" s="1303"/>
      <c r="E116" s="1303"/>
      <c r="F116" s="1303"/>
      <c r="G116" s="1883"/>
      <c r="H116" s="1883"/>
      <c r="I116" s="1883"/>
      <c r="J116" s="1883"/>
      <c r="K116" s="1883"/>
      <c r="L116" s="1883"/>
      <c r="M116" s="1883"/>
      <c r="N116" s="1883"/>
      <c r="O116" s="449"/>
      <c r="P116" s="1883"/>
      <c r="Q116" s="1883"/>
      <c r="R116" s="449"/>
      <c r="S116" s="1883"/>
      <c r="T116" s="1883"/>
      <c r="U116" s="449"/>
    </row>
    <row r="117" spans="2:21" ht="15" x14ac:dyDescent="0.2">
      <c r="B117" s="43"/>
      <c r="C117" s="43"/>
    </row>
    <row r="118" spans="2:21" ht="15" x14ac:dyDescent="0.2">
      <c r="B118" s="43"/>
      <c r="C118" s="43"/>
      <c r="D118" s="296"/>
      <c r="E118" s="296"/>
      <c r="F118" s="296"/>
      <c r="G118" s="296"/>
      <c r="H118" s="296"/>
      <c r="I118" s="296"/>
      <c r="J118" s="296"/>
      <c r="K118" s="296"/>
      <c r="L118" s="296"/>
      <c r="M118" s="296"/>
      <c r="N118" s="296"/>
      <c r="O118" s="296"/>
      <c r="P118" s="296"/>
      <c r="Q118" s="296"/>
      <c r="R118" s="296"/>
      <c r="S118" s="296"/>
      <c r="T118" s="296"/>
      <c r="U118" s="296"/>
    </row>
    <row r="119" spans="2:21" ht="15" x14ac:dyDescent="0.2">
      <c r="B119" s="43"/>
      <c r="C119" s="43"/>
      <c r="D119" s="296"/>
      <c r="E119" s="296"/>
      <c r="F119" s="296"/>
      <c r="G119" s="296"/>
      <c r="H119" s="296"/>
      <c r="I119" s="296"/>
      <c r="J119" s="296"/>
      <c r="K119" s="296"/>
      <c r="L119" s="296"/>
      <c r="M119" s="296"/>
      <c r="N119" s="296"/>
      <c r="O119" s="296"/>
      <c r="P119" s="296"/>
      <c r="Q119" s="296"/>
      <c r="R119" s="296"/>
      <c r="S119" s="296"/>
      <c r="T119" s="296"/>
      <c r="U119" s="296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5703125" style="9" customWidth="1"/>
    <col min="5" max="6" width="12.140625" style="9" customWidth="1"/>
    <col min="7" max="7" width="11.85546875" style="9" customWidth="1"/>
    <col min="8" max="8" width="9.85546875" style="9" customWidth="1"/>
    <col min="9" max="9" width="8.85546875" style="9" customWidth="1"/>
    <col min="10" max="10" width="11.5703125" style="9" customWidth="1"/>
    <col min="11" max="12" width="9.85546875" style="9" customWidth="1"/>
    <col min="13" max="13" width="10.85546875" style="9" customWidth="1"/>
    <col min="14" max="15" width="9.85546875" style="9" customWidth="1"/>
    <col min="16" max="16" width="10.85546875" style="9" customWidth="1"/>
    <col min="17" max="18" width="9.85546875" style="9" customWidth="1"/>
    <col min="19" max="19" width="10" style="9" customWidth="1"/>
    <col min="20" max="20" width="9.85546875" style="9" customWidth="1"/>
    <col min="21" max="21" width="8.85546875" style="9" customWidth="1"/>
    <col min="22" max="22" width="9.140625" style="9"/>
    <col min="23" max="23" width="10.42578125" style="9" customWidth="1"/>
    <col min="24" max="16384" width="9.140625" style="9"/>
  </cols>
  <sheetData>
    <row r="1" spans="2:23" ht="26.25" customHeight="1" x14ac:dyDescent="0.2">
      <c r="B1" s="1357" t="s">
        <v>9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</row>
    <row r="2" spans="2:23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446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791" t="s">
        <v>0</v>
      </c>
    </row>
    <row r="5" spans="2:23" ht="18" customHeight="1" x14ac:dyDescent="0.25">
      <c r="B5" s="39" t="s">
        <v>442</v>
      </c>
      <c r="C5" s="458"/>
      <c r="D5" s="472"/>
      <c r="E5" s="472"/>
      <c r="F5" s="472"/>
      <c r="G5" s="472"/>
      <c r="H5" s="473"/>
      <c r="I5" s="472"/>
      <c r="J5" s="472"/>
      <c r="K5" s="472"/>
      <c r="L5" s="472"/>
      <c r="M5" s="472"/>
      <c r="S5" s="474"/>
      <c r="T5" s="474"/>
      <c r="U5" s="474"/>
    </row>
    <row r="6" spans="2:23" ht="28.35" customHeight="1" x14ac:dyDescent="0.2">
      <c r="B6" s="1791"/>
      <c r="C6" s="1791"/>
      <c r="D6" s="1281" t="s">
        <v>58</v>
      </c>
      <c r="E6" s="1281"/>
      <c r="F6" s="1281"/>
      <c r="G6" s="1281" t="s">
        <v>434</v>
      </c>
      <c r="H6" s="1281"/>
      <c r="I6" s="1281"/>
      <c r="J6" s="1281" t="s">
        <v>435</v>
      </c>
      <c r="K6" s="1281"/>
      <c r="L6" s="1281"/>
      <c r="M6" s="1281" t="s">
        <v>436</v>
      </c>
      <c r="N6" s="1281"/>
      <c r="O6" s="1281"/>
      <c r="P6" s="1281" t="s">
        <v>437</v>
      </c>
      <c r="Q6" s="1281"/>
      <c r="R6" s="1281"/>
      <c r="S6" s="1281" t="s">
        <v>438</v>
      </c>
      <c r="T6" s="1281"/>
      <c r="U6" s="1282"/>
    </row>
    <row r="7" spans="2:23" ht="28.35" customHeight="1" x14ac:dyDescent="0.2">
      <c r="B7" s="1791"/>
      <c r="C7" s="1791"/>
      <c r="D7" s="1259" t="s">
        <v>120</v>
      </c>
      <c r="E7" s="1259" t="s">
        <v>59</v>
      </c>
      <c r="F7" s="1259" t="s">
        <v>116</v>
      </c>
      <c r="G7" s="1259" t="s">
        <v>120</v>
      </c>
      <c r="H7" s="1259" t="s">
        <v>59</v>
      </c>
      <c r="I7" s="1259" t="s">
        <v>116</v>
      </c>
      <c r="J7" s="1259" t="s">
        <v>120</v>
      </c>
      <c r="K7" s="1259" t="s">
        <v>59</v>
      </c>
      <c r="L7" s="1259" t="s">
        <v>116</v>
      </c>
      <c r="M7" s="1259" t="s">
        <v>120</v>
      </c>
      <c r="N7" s="1259" t="s">
        <v>59</v>
      </c>
      <c r="O7" s="1259" t="s">
        <v>116</v>
      </c>
      <c r="P7" s="1259" t="s">
        <v>120</v>
      </c>
      <c r="Q7" s="1259" t="s">
        <v>59</v>
      </c>
      <c r="R7" s="1259" t="s">
        <v>116</v>
      </c>
      <c r="S7" s="1259" t="s">
        <v>120</v>
      </c>
      <c r="T7" s="1259" t="s">
        <v>59</v>
      </c>
      <c r="U7" s="1283" t="s">
        <v>116</v>
      </c>
    </row>
    <row r="8" spans="2:23" ht="24" customHeight="1" x14ac:dyDescent="0.2">
      <c r="B8" s="1884"/>
      <c r="C8" s="1884"/>
      <c r="D8" s="1915"/>
      <c r="E8" s="1915"/>
      <c r="F8" s="1915"/>
      <c r="G8" s="1915"/>
      <c r="H8" s="1915"/>
      <c r="I8" s="1915"/>
      <c r="J8" s="1915"/>
      <c r="K8" s="1915"/>
      <c r="L8" s="1915"/>
      <c r="M8" s="1915"/>
      <c r="N8" s="1915"/>
      <c r="O8" s="1915"/>
      <c r="P8" s="1915"/>
      <c r="Q8" s="1915"/>
      <c r="R8" s="1915"/>
      <c r="S8" s="1915"/>
      <c r="T8" s="1915"/>
      <c r="U8" s="1915"/>
    </row>
    <row r="9" spans="2:23" ht="24" customHeight="1" x14ac:dyDescent="0.2">
      <c r="B9" s="1222">
        <v>2021</v>
      </c>
      <c r="C9" s="1222"/>
      <c r="D9" s="917">
        <v>4774.5749999999998</v>
      </c>
      <c r="E9" s="918">
        <v>2.2020891752466909</v>
      </c>
      <c r="F9" s="47"/>
      <c r="G9" s="916">
        <v>2415.3500000000004</v>
      </c>
      <c r="H9" s="918">
        <v>2.8541620090916098</v>
      </c>
      <c r="I9" s="118"/>
      <c r="J9" s="915">
        <v>2359.1999999999998</v>
      </c>
      <c r="K9" s="918">
        <v>1.5419379135955147</v>
      </c>
      <c r="L9" s="47"/>
      <c r="M9" s="916">
        <v>255.52500000000001</v>
      </c>
      <c r="N9" s="918">
        <v>-0.76699029126213736</v>
      </c>
      <c r="O9" s="118"/>
      <c r="P9" s="915">
        <v>2118.2249999999999</v>
      </c>
      <c r="Q9" s="918">
        <v>-0.88552511522355104</v>
      </c>
      <c r="R9" s="47"/>
      <c r="S9" s="916">
        <v>2400.75</v>
      </c>
      <c r="T9" s="918">
        <v>5.4336250150964549</v>
      </c>
      <c r="U9" s="118"/>
    </row>
    <row r="10" spans="2:23" ht="24" customHeight="1" x14ac:dyDescent="0.2">
      <c r="B10" s="1222">
        <v>2022</v>
      </c>
      <c r="C10" s="1222"/>
      <c r="D10" s="917">
        <v>4881.4250000000002</v>
      </c>
      <c r="E10" s="918">
        <v>2.2378955194965133</v>
      </c>
      <c r="F10" s="47"/>
      <c r="G10" s="916">
        <v>2461.0749999999998</v>
      </c>
      <c r="H10" s="918">
        <v>1.8931003788270617</v>
      </c>
      <c r="I10" s="118"/>
      <c r="J10" s="915">
        <v>2420.35</v>
      </c>
      <c r="K10" s="918">
        <v>2.5919803323160462</v>
      </c>
      <c r="L10" s="47"/>
      <c r="M10" s="916">
        <v>277.29999999999995</v>
      </c>
      <c r="N10" s="918">
        <v>8.5216710693669651</v>
      </c>
      <c r="O10" s="118"/>
      <c r="P10" s="915">
        <v>2110.5749999999998</v>
      </c>
      <c r="Q10" s="918">
        <v>-0.36115143575399244</v>
      </c>
      <c r="R10" s="47"/>
      <c r="S10" s="916">
        <v>2493.4749999999995</v>
      </c>
      <c r="T10" s="918">
        <v>3.8623346870769293</v>
      </c>
      <c r="U10" s="118"/>
    </row>
    <row r="11" spans="2:23" ht="24" customHeight="1" x14ac:dyDescent="0.2">
      <c r="B11" s="1222">
        <v>2023</v>
      </c>
      <c r="C11" s="1222"/>
      <c r="D11" s="917">
        <v>4978.55</v>
      </c>
      <c r="E11" s="918">
        <v>1.9896853890001287</v>
      </c>
      <c r="F11" s="47"/>
      <c r="G11" s="916">
        <v>2505.15</v>
      </c>
      <c r="H11" s="918">
        <v>1.7908840648903634</v>
      </c>
      <c r="I11" s="118"/>
      <c r="J11" s="915">
        <v>2473.3999999999996</v>
      </c>
      <c r="K11" s="918">
        <v>2.1918317598694337</v>
      </c>
      <c r="L11" s="47"/>
      <c r="M11" s="916">
        <v>306.85000000000002</v>
      </c>
      <c r="N11" s="918">
        <v>10.656328885683397</v>
      </c>
      <c r="O11" s="118"/>
      <c r="P11" s="915">
        <v>2116.65</v>
      </c>
      <c r="Q11" s="918">
        <v>0.28783625315378369</v>
      </c>
      <c r="R11" s="47"/>
      <c r="S11" s="916">
        <v>2555.0499999999997</v>
      </c>
      <c r="T11" s="918">
        <v>2.4694452521080157</v>
      </c>
      <c r="U11" s="118"/>
    </row>
    <row r="12" spans="2:23" ht="24" customHeight="1" x14ac:dyDescent="0.2">
      <c r="B12" s="54"/>
      <c r="C12" s="55"/>
      <c r="D12" s="58"/>
      <c r="E12" s="120"/>
      <c r="F12" s="93"/>
      <c r="G12" s="300"/>
      <c r="H12" s="120"/>
      <c r="I12" s="120"/>
      <c r="J12" s="299"/>
      <c r="K12" s="120"/>
      <c r="L12" s="93"/>
      <c r="M12" s="300"/>
      <c r="N12" s="120"/>
      <c r="O12" s="120"/>
      <c r="P12" s="299"/>
      <c r="Q12" s="120"/>
      <c r="R12" s="93"/>
      <c r="S12" s="300"/>
      <c r="T12" s="120"/>
      <c r="U12" s="120"/>
    </row>
    <row r="13" spans="2:23" ht="24" customHeight="1" x14ac:dyDescent="0.2">
      <c r="B13" s="54" t="s">
        <v>1034</v>
      </c>
      <c r="C13" s="55" t="s">
        <v>1035</v>
      </c>
      <c r="D13" s="58">
        <v>4588.1000000000004</v>
      </c>
      <c r="E13" s="120">
        <v>-3.8980352729252932</v>
      </c>
      <c r="F13" s="93">
        <v>-1.8912554403818449</v>
      </c>
      <c r="G13" s="300">
        <v>2310.8000000000002</v>
      </c>
      <c r="H13" s="120">
        <v>-3.6805468717435619</v>
      </c>
      <c r="I13" s="120">
        <v>-2.0782141518470687</v>
      </c>
      <c r="J13" s="299">
        <v>2277.3000000000002</v>
      </c>
      <c r="K13" s="120">
        <v>-4.1177213591006563</v>
      </c>
      <c r="L13" s="93">
        <v>-1.7006369426751711</v>
      </c>
      <c r="M13" s="300">
        <v>240.9</v>
      </c>
      <c r="N13" s="120">
        <v>-18.39430894308942</v>
      </c>
      <c r="O13" s="120">
        <v>-11.02731690966986</v>
      </c>
      <c r="P13" s="299">
        <v>2119.1999999999998</v>
      </c>
      <c r="Q13" s="120">
        <v>-5.6203794424156133</v>
      </c>
      <c r="R13" s="93">
        <v>-3.9766134071231085</v>
      </c>
      <c r="S13" s="300">
        <v>2227.9999999999995</v>
      </c>
      <c r="T13" s="120">
        <v>-0.25071633237826463</v>
      </c>
      <c r="U13" s="120">
        <v>1.4478372648955684</v>
      </c>
    </row>
    <row r="14" spans="2:23" ht="24" customHeight="1" x14ac:dyDescent="0.2">
      <c r="B14" s="54" t="s">
        <v>996</v>
      </c>
      <c r="C14" s="55" t="s">
        <v>1037</v>
      </c>
      <c r="D14" s="58">
        <v>4644.3999999999996</v>
      </c>
      <c r="E14" s="120">
        <v>-3.3745266924645412</v>
      </c>
      <c r="F14" s="93">
        <v>-2.3891666899460984</v>
      </c>
      <c r="G14" s="300">
        <v>2325.1</v>
      </c>
      <c r="H14" s="120">
        <v>-5.024304562722115</v>
      </c>
      <c r="I14" s="120">
        <v>-3.0729762906362423</v>
      </c>
      <c r="J14" s="299">
        <v>2319.3000000000002</v>
      </c>
      <c r="K14" s="120">
        <v>-1.6620733517065833</v>
      </c>
      <c r="L14" s="93">
        <v>-1.6877696823937249</v>
      </c>
      <c r="M14" s="300">
        <v>247.3</v>
      </c>
      <c r="N14" s="120">
        <v>-22.134760705289679</v>
      </c>
      <c r="O14" s="120">
        <v>-14.885704910860763</v>
      </c>
      <c r="P14" s="299">
        <v>2110.3000000000002</v>
      </c>
      <c r="Q14" s="120">
        <v>-5.0184535061661766</v>
      </c>
      <c r="R14" s="93">
        <v>-4.3219453975831819</v>
      </c>
      <c r="S14" s="300">
        <v>2286.8000000000002</v>
      </c>
      <c r="T14" s="120">
        <v>0.86895152397337139</v>
      </c>
      <c r="U14" s="120">
        <v>1.2519958813961285</v>
      </c>
    </row>
    <row r="15" spans="2:23" ht="24" customHeight="1" x14ac:dyDescent="0.2">
      <c r="B15" s="54" t="s">
        <v>996</v>
      </c>
      <c r="C15" s="55" t="s">
        <v>1038</v>
      </c>
      <c r="D15" s="58">
        <v>4710.1000000000004</v>
      </c>
      <c r="E15" s="120">
        <v>-1.5838191353768183</v>
      </c>
      <c r="F15" s="93">
        <v>-2.1874198495658193</v>
      </c>
      <c r="G15" s="300">
        <v>2365.8000000000002</v>
      </c>
      <c r="H15" s="120">
        <v>-2.2598636645321135</v>
      </c>
      <c r="I15" s="120">
        <v>-2.869462712495352</v>
      </c>
      <c r="J15" s="299">
        <v>2344.3000000000002</v>
      </c>
      <c r="K15" s="120">
        <v>-0.89202671852540716</v>
      </c>
      <c r="L15" s="93">
        <v>-1.4882498224488283</v>
      </c>
      <c r="M15" s="300">
        <v>251.8</v>
      </c>
      <c r="N15" s="120">
        <v>-16.925107225338177</v>
      </c>
      <c r="O15" s="120">
        <v>-15.393461475275183</v>
      </c>
      <c r="P15" s="299">
        <v>2135.3000000000002</v>
      </c>
      <c r="Q15" s="120">
        <v>-2.8702692867540014</v>
      </c>
      <c r="R15" s="93">
        <v>-3.9634214842609095</v>
      </c>
      <c r="S15" s="300">
        <v>2322.9</v>
      </c>
      <c r="T15" s="120">
        <v>1.6853440728418878</v>
      </c>
      <c r="U15" s="120">
        <v>1.362164327765214</v>
      </c>
    </row>
    <row r="16" spans="2:23" ht="24" customHeight="1" x14ac:dyDescent="0.2">
      <c r="B16" s="54" t="s">
        <v>1039</v>
      </c>
      <c r="C16" s="55" t="s">
        <v>1040</v>
      </c>
      <c r="D16" s="928">
        <v>4644.7</v>
      </c>
      <c r="E16" s="923">
        <v>-2.0972977530458237</v>
      </c>
      <c r="F16" s="924">
        <v>-2.0972977530458237</v>
      </c>
      <c r="G16" s="929">
        <v>2350.9</v>
      </c>
      <c r="H16" s="923">
        <v>-1.7017895969225538</v>
      </c>
      <c r="I16" s="923">
        <v>-1.7017895969225538</v>
      </c>
      <c r="J16" s="930">
        <v>2293.6999999999998</v>
      </c>
      <c r="K16" s="923">
        <v>-2.5036130238884624</v>
      </c>
      <c r="L16" s="924">
        <v>-2.5036130238884624</v>
      </c>
      <c r="M16" s="929">
        <v>236.1</v>
      </c>
      <c r="N16" s="923">
        <v>-18.586206896551726</v>
      </c>
      <c r="O16" s="923">
        <v>-18.586206896551726</v>
      </c>
      <c r="P16" s="930">
        <v>2080.5</v>
      </c>
      <c r="Q16" s="923">
        <v>-4.7302866562872197</v>
      </c>
      <c r="R16" s="924">
        <v>-4.7302866562872197</v>
      </c>
      <c r="S16" s="929">
        <v>2327.9</v>
      </c>
      <c r="T16" s="923">
        <v>2.5325933756166208</v>
      </c>
      <c r="U16" s="923">
        <v>2.5325933756166208</v>
      </c>
    </row>
    <row r="17" spans="2:21" ht="24" customHeight="1" x14ac:dyDescent="0.2">
      <c r="B17" s="54" t="s">
        <v>996</v>
      </c>
      <c r="C17" s="55" t="s">
        <v>1035</v>
      </c>
      <c r="D17" s="58">
        <v>4774.1000000000004</v>
      </c>
      <c r="E17" s="120">
        <v>4.0539656938602064</v>
      </c>
      <c r="F17" s="93">
        <v>0.92688833406555649</v>
      </c>
      <c r="G17" s="300">
        <v>2404.3000000000002</v>
      </c>
      <c r="H17" s="120">
        <v>4.0462177600830929</v>
      </c>
      <c r="I17" s="120">
        <v>1.1228308948622256</v>
      </c>
      <c r="J17" s="299">
        <v>2369.8000000000002</v>
      </c>
      <c r="K17" s="120">
        <v>4.061827602863044</v>
      </c>
      <c r="L17" s="93">
        <v>0.72571761809110402</v>
      </c>
      <c r="M17" s="300">
        <v>258.3</v>
      </c>
      <c r="N17" s="120">
        <v>7.2229140722291474</v>
      </c>
      <c r="O17" s="120">
        <v>-6.8751177246185735</v>
      </c>
      <c r="P17" s="299">
        <v>2124</v>
      </c>
      <c r="Q17" s="120">
        <v>0.22650056625141968</v>
      </c>
      <c r="R17" s="93">
        <v>-2.2891006274692094</v>
      </c>
      <c r="S17" s="300">
        <v>2391.7999999999997</v>
      </c>
      <c r="T17" s="120">
        <v>7.3518850987432716</v>
      </c>
      <c r="U17" s="120">
        <v>4.9195269429130439</v>
      </c>
    </row>
    <row r="18" spans="2:21" ht="24" customHeight="1" x14ac:dyDescent="0.2">
      <c r="B18" s="54" t="s">
        <v>996</v>
      </c>
      <c r="C18" s="55" t="s">
        <v>1037</v>
      </c>
      <c r="D18" s="58">
        <v>4837.7</v>
      </c>
      <c r="E18" s="120">
        <v>4.1620015502540797</v>
      </c>
      <c r="F18" s="93">
        <v>2.0019031674143539</v>
      </c>
      <c r="G18" s="300">
        <v>2455.5</v>
      </c>
      <c r="H18" s="120">
        <v>5.6083609307126636</v>
      </c>
      <c r="I18" s="120">
        <v>2.6069014585556882</v>
      </c>
      <c r="J18" s="299">
        <v>2382.1999999999998</v>
      </c>
      <c r="K18" s="120">
        <v>2.7120251800111905</v>
      </c>
      <c r="L18" s="93">
        <v>1.3886490531284101</v>
      </c>
      <c r="M18" s="300">
        <v>269.60000000000002</v>
      </c>
      <c r="N18" s="120">
        <v>9.0173877881116091</v>
      </c>
      <c r="O18" s="120">
        <v>-1.8247237214083833</v>
      </c>
      <c r="P18" s="299">
        <v>2146</v>
      </c>
      <c r="Q18" s="120">
        <v>1.6917026015258463</v>
      </c>
      <c r="R18" s="93">
        <v>-0.97921506868539065</v>
      </c>
      <c r="S18" s="300">
        <v>2422.1000000000004</v>
      </c>
      <c r="T18" s="120">
        <v>5.9165646317999032</v>
      </c>
      <c r="U18" s="120">
        <v>5.2555562105759623</v>
      </c>
    </row>
    <row r="19" spans="2:21" ht="24" customHeight="1" x14ac:dyDescent="0.2">
      <c r="B19" s="54" t="s">
        <v>996</v>
      </c>
      <c r="C19" s="55" t="s">
        <v>1038</v>
      </c>
      <c r="D19" s="58">
        <v>4841.8</v>
      </c>
      <c r="E19" s="120">
        <v>2.7961189783656248</v>
      </c>
      <c r="F19" s="93">
        <v>2.2020891752466909</v>
      </c>
      <c r="G19" s="300">
        <v>2450.6999999999998</v>
      </c>
      <c r="H19" s="120">
        <v>3.5886380928227046</v>
      </c>
      <c r="I19" s="120">
        <v>2.8541620090916098</v>
      </c>
      <c r="J19" s="299">
        <v>2391.1</v>
      </c>
      <c r="K19" s="120">
        <v>1.996331527534867</v>
      </c>
      <c r="L19" s="93">
        <v>1.5419379135955147</v>
      </c>
      <c r="M19" s="300">
        <v>258.10000000000002</v>
      </c>
      <c r="N19" s="120">
        <v>2.501985702938847</v>
      </c>
      <c r="O19" s="120">
        <v>-0.76699029126213736</v>
      </c>
      <c r="P19" s="299">
        <v>2122.4</v>
      </c>
      <c r="Q19" s="120">
        <v>-0.60413056713343183</v>
      </c>
      <c r="R19" s="93">
        <v>-0.88552511522355104</v>
      </c>
      <c r="S19" s="300">
        <v>2461.2000000000003</v>
      </c>
      <c r="T19" s="120">
        <v>5.953764690688379</v>
      </c>
      <c r="U19" s="120">
        <v>5.4336250150964549</v>
      </c>
    </row>
    <row r="20" spans="2:21" ht="24" customHeight="1" x14ac:dyDescent="0.2">
      <c r="B20" s="54" t="s">
        <v>992</v>
      </c>
      <c r="C20" s="55" t="s">
        <v>1040</v>
      </c>
      <c r="D20" s="58">
        <v>4864</v>
      </c>
      <c r="E20" s="120">
        <v>4.7215105388938028</v>
      </c>
      <c r="F20" s="93">
        <v>4.7215105388938028</v>
      </c>
      <c r="G20" s="300">
        <v>2459.4</v>
      </c>
      <c r="H20" s="120">
        <v>4.6152537326130449</v>
      </c>
      <c r="I20" s="120">
        <v>4.6152537326130449</v>
      </c>
      <c r="J20" s="299">
        <v>2404.6</v>
      </c>
      <c r="K20" s="120">
        <v>4.8349827789161637</v>
      </c>
      <c r="L20" s="93">
        <v>4.8349827789161637</v>
      </c>
      <c r="M20" s="300">
        <v>258.89999999999998</v>
      </c>
      <c r="N20" s="120">
        <v>9.6569250317661837</v>
      </c>
      <c r="O20" s="120">
        <v>9.6569250317661837</v>
      </c>
      <c r="P20" s="299">
        <v>2119.1999999999998</v>
      </c>
      <c r="Q20" s="120">
        <v>1.8601297764960334</v>
      </c>
      <c r="R20" s="93">
        <v>1.8601297764960334</v>
      </c>
      <c r="S20" s="300">
        <v>2485.8000000000002</v>
      </c>
      <c r="T20" s="120">
        <v>6.7829374114008356</v>
      </c>
      <c r="U20" s="120">
        <v>6.7829374114008356</v>
      </c>
    </row>
    <row r="21" spans="2:21" ht="24" customHeight="1" x14ac:dyDescent="0.2">
      <c r="B21" s="54" t="s">
        <v>996</v>
      </c>
      <c r="C21" s="55" t="s">
        <v>1035</v>
      </c>
      <c r="D21" s="58">
        <v>4854.7</v>
      </c>
      <c r="E21" s="120">
        <v>1.6882763243333709</v>
      </c>
      <c r="F21" s="93">
        <v>3.1840574170807434</v>
      </c>
      <c r="G21" s="300">
        <v>2436.9</v>
      </c>
      <c r="H21" s="120">
        <v>1.3559040053237936</v>
      </c>
      <c r="I21" s="120">
        <v>2.9672779273216543</v>
      </c>
      <c r="J21" s="299">
        <v>2417.8000000000002</v>
      </c>
      <c r="K21" s="120">
        <v>2.0254873829015141</v>
      </c>
      <c r="L21" s="93">
        <v>3.4073121046424237</v>
      </c>
      <c r="M21" s="300">
        <v>269.2</v>
      </c>
      <c r="N21" s="120">
        <v>4.2198993418505415</v>
      </c>
      <c r="O21" s="120">
        <v>6.8163430420711935</v>
      </c>
      <c r="P21" s="299">
        <v>2116.3000000000002</v>
      </c>
      <c r="Q21" s="120">
        <v>-0.36252354048963431</v>
      </c>
      <c r="R21" s="93">
        <v>0.73730526816506714</v>
      </c>
      <c r="S21" s="300">
        <v>2469.1</v>
      </c>
      <c r="T21" s="120">
        <v>3.2318755748808492</v>
      </c>
      <c r="U21" s="120">
        <v>4.9833675869229044</v>
      </c>
    </row>
    <row r="22" spans="2:21" ht="24" customHeight="1" x14ac:dyDescent="0.2">
      <c r="B22" s="54" t="s">
        <v>996</v>
      </c>
      <c r="C22" s="55" t="s">
        <v>1037</v>
      </c>
      <c r="D22" s="58">
        <v>4906.3</v>
      </c>
      <c r="E22" s="120">
        <v>1.4180292287657492</v>
      </c>
      <c r="F22" s="93">
        <v>2.584785887139196</v>
      </c>
      <c r="G22" s="300">
        <v>2481.6</v>
      </c>
      <c r="H22" s="120">
        <v>1.0629199755650465</v>
      </c>
      <c r="I22" s="120">
        <v>2.3187762630535014</v>
      </c>
      <c r="J22" s="299">
        <v>2424.6999999999998</v>
      </c>
      <c r="K22" s="120">
        <v>1.784065149861469</v>
      </c>
      <c r="L22" s="93">
        <v>2.8584810593695442</v>
      </c>
      <c r="M22" s="300">
        <v>288.10000000000002</v>
      </c>
      <c r="N22" s="120">
        <v>6.8620178041542967</v>
      </c>
      <c r="O22" s="120">
        <v>6.8324607329842912</v>
      </c>
      <c r="P22" s="299">
        <v>2110.8000000000002</v>
      </c>
      <c r="Q22" s="120">
        <v>-1.6402609506057653</v>
      </c>
      <c r="R22" s="93">
        <v>-6.6136524683091391E-2</v>
      </c>
      <c r="S22" s="300">
        <v>2507.2999999999997</v>
      </c>
      <c r="T22" s="120">
        <v>3.5176086866768319</v>
      </c>
      <c r="U22" s="120">
        <v>4.4862639670671056</v>
      </c>
    </row>
    <row r="23" spans="2:21" ht="24" customHeight="1" x14ac:dyDescent="0.2">
      <c r="B23" s="54" t="s">
        <v>996</v>
      </c>
      <c r="C23" s="55" t="s">
        <v>1038</v>
      </c>
      <c r="D23" s="58">
        <v>4900.7</v>
      </c>
      <c r="E23" s="120">
        <v>1.2164897352224369</v>
      </c>
      <c r="F23" s="93">
        <v>2.2378955194965133</v>
      </c>
      <c r="G23" s="300">
        <v>2466.4</v>
      </c>
      <c r="H23" s="120">
        <v>0.64063328844821132</v>
      </c>
      <c r="I23" s="120">
        <v>1.8931003788270617</v>
      </c>
      <c r="J23" s="299">
        <v>2434.3000000000002</v>
      </c>
      <c r="K23" s="120">
        <v>1.8066998452595184</v>
      </c>
      <c r="L23" s="93">
        <v>2.5919803323160462</v>
      </c>
      <c r="M23" s="300">
        <v>293</v>
      </c>
      <c r="N23" s="120">
        <v>13.521890740023235</v>
      </c>
      <c r="O23" s="120">
        <v>8.5216710693669651</v>
      </c>
      <c r="P23" s="299">
        <v>2096</v>
      </c>
      <c r="Q23" s="120">
        <v>-1.2438748586505843</v>
      </c>
      <c r="R23" s="93">
        <v>-0.36115143575399244</v>
      </c>
      <c r="S23" s="300">
        <v>2511.6999999999998</v>
      </c>
      <c r="T23" s="120">
        <v>2.0518446286364123</v>
      </c>
      <c r="U23" s="120">
        <v>3.8623346870769293</v>
      </c>
    </row>
    <row r="24" spans="2:21" ht="24" customHeight="1" x14ac:dyDescent="0.2">
      <c r="B24" s="54" t="s">
        <v>994</v>
      </c>
      <c r="C24" s="55" t="s">
        <v>1040</v>
      </c>
      <c r="D24" s="58">
        <v>4929.5</v>
      </c>
      <c r="E24" s="120">
        <v>1.3466282894736947</v>
      </c>
      <c r="F24" s="93">
        <v>1.3466282894736947</v>
      </c>
      <c r="G24" s="300">
        <v>2479.5</v>
      </c>
      <c r="H24" s="120">
        <v>0.81727250548913055</v>
      </c>
      <c r="I24" s="120">
        <v>0.81727250548913055</v>
      </c>
      <c r="J24" s="299">
        <v>2449.9</v>
      </c>
      <c r="K24" s="120">
        <v>1.8838892123430151</v>
      </c>
      <c r="L24" s="93">
        <v>1.8838892123430151</v>
      </c>
      <c r="M24" s="300">
        <v>300.3</v>
      </c>
      <c r="N24" s="120">
        <v>15.990730011587505</v>
      </c>
      <c r="O24" s="120">
        <v>15.990730011587505</v>
      </c>
      <c r="P24" s="299">
        <v>2091.8000000000002</v>
      </c>
      <c r="Q24" s="120">
        <v>-1.2929407323518105</v>
      </c>
      <c r="R24" s="93">
        <v>-1.2929407323518105</v>
      </c>
      <c r="S24" s="300">
        <v>2537.4</v>
      </c>
      <c r="T24" s="120">
        <v>2.0757904899830981</v>
      </c>
      <c r="U24" s="120">
        <v>2.0757904899830981</v>
      </c>
    </row>
    <row r="25" spans="2:21" ht="24" customHeight="1" x14ac:dyDescent="0.2">
      <c r="B25" s="54" t="s">
        <v>996</v>
      </c>
      <c r="C25" s="55" t="s">
        <v>1035</v>
      </c>
      <c r="D25" s="58">
        <v>4988.7</v>
      </c>
      <c r="E25" s="120">
        <v>2.7602117535584059</v>
      </c>
      <c r="F25" s="93">
        <v>2.052743679710245</v>
      </c>
      <c r="G25" s="300">
        <v>2507.1999999999998</v>
      </c>
      <c r="H25" s="120">
        <v>2.8848126718371558</v>
      </c>
      <c r="I25" s="120">
        <v>1.8462920981148878</v>
      </c>
      <c r="J25" s="299">
        <v>2481.5</v>
      </c>
      <c r="K25" s="120">
        <v>2.6346265199768348</v>
      </c>
      <c r="L25" s="93">
        <v>2.2602853351028518</v>
      </c>
      <c r="M25" s="300">
        <v>313.39999999999998</v>
      </c>
      <c r="N25" s="120">
        <v>16.419019316493298</v>
      </c>
      <c r="O25" s="120">
        <v>16.209051316038646</v>
      </c>
      <c r="P25" s="299">
        <v>2126.8000000000002</v>
      </c>
      <c r="Q25" s="120">
        <v>0.49614893918632497</v>
      </c>
      <c r="R25" s="93">
        <v>-0.39900838153700269</v>
      </c>
      <c r="S25" s="300">
        <v>2548.5</v>
      </c>
      <c r="T25" s="120">
        <v>3.2157466283261105</v>
      </c>
      <c r="U25" s="120">
        <v>2.6438475044905152</v>
      </c>
    </row>
    <row r="26" spans="2:21" ht="24" customHeight="1" x14ac:dyDescent="0.2">
      <c r="B26" s="54" t="s">
        <v>996</v>
      </c>
      <c r="C26" s="55" t="s">
        <v>1037</v>
      </c>
      <c r="D26" s="58">
        <v>5015.5</v>
      </c>
      <c r="E26" s="120">
        <v>2.2257098016835508</v>
      </c>
      <c r="F26" s="93">
        <v>2.1107692307692272</v>
      </c>
      <c r="G26" s="300">
        <v>2532.5</v>
      </c>
      <c r="H26" s="120">
        <v>2.051096067053515</v>
      </c>
      <c r="I26" s="120">
        <v>1.9151791160086251</v>
      </c>
      <c r="J26" s="299">
        <v>2483</v>
      </c>
      <c r="K26" s="120">
        <v>2.4044211655050107</v>
      </c>
      <c r="L26" s="93">
        <v>2.3085096107408498</v>
      </c>
      <c r="M26" s="300">
        <v>316.60000000000002</v>
      </c>
      <c r="N26" s="120">
        <v>9.892398472752518</v>
      </c>
      <c r="O26" s="120">
        <v>13.979416809605505</v>
      </c>
      <c r="P26" s="299">
        <v>2123.4</v>
      </c>
      <c r="Q26" s="120">
        <v>0.59693007390562158</v>
      </c>
      <c r="R26" s="93">
        <v>-6.775601531601172E-2</v>
      </c>
      <c r="S26" s="300">
        <v>2575.5</v>
      </c>
      <c r="T26" s="120">
        <v>2.7200574322977067</v>
      </c>
      <c r="U26" s="120">
        <v>2.6694540484039742</v>
      </c>
    </row>
    <row r="27" spans="2:21" ht="24" customHeight="1" x14ac:dyDescent="0.2">
      <c r="B27" s="54" t="s">
        <v>996</v>
      </c>
      <c r="C27" s="55" t="s">
        <v>1038</v>
      </c>
      <c r="D27" s="58">
        <v>4980.5</v>
      </c>
      <c r="E27" s="120">
        <v>1.6283388087416029</v>
      </c>
      <c r="F27" s="93">
        <v>1.9896853890001287</v>
      </c>
      <c r="G27" s="300">
        <v>2501.4</v>
      </c>
      <c r="H27" s="120">
        <v>1.4190723321440224</v>
      </c>
      <c r="I27" s="120">
        <v>1.7908840648903634</v>
      </c>
      <c r="J27" s="299">
        <v>2479.1999999999998</v>
      </c>
      <c r="K27" s="120">
        <v>1.8444727437045394</v>
      </c>
      <c r="L27" s="93">
        <v>2.1918317598694337</v>
      </c>
      <c r="M27" s="300">
        <v>297.10000000000002</v>
      </c>
      <c r="N27" s="120">
        <v>1.3993174061433633</v>
      </c>
      <c r="O27" s="120">
        <v>10.656328885683397</v>
      </c>
      <c r="P27" s="299">
        <v>2124.6</v>
      </c>
      <c r="Q27" s="120">
        <v>1.3645038167938939</v>
      </c>
      <c r="R27" s="93">
        <v>0.28783625315378369</v>
      </c>
      <c r="S27" s="300">
        <v>2558.7999999999997</v>
      </c>
      <c r="T27" s="120">
        <v>1.8752239519050917</v>
      </c>
      <c r="U27" s="120">
        <v>2.4694452521080157</v>
      </c>
    </row>
    <row r="28" spans="2:21" ht="24" customHeight="1" x14ac:dyDescent="0.2">
      <c r="B28" s="54" t="s">
        <v>1007</v>
      </c>
      <c r="C28" s="55" t="s">
        <v>1040</v>
      </c>
      <c r="D28" s="58">
        <v>5019.7</v>
      </c>
      <c r="E28" s="120">
        <v>1.8298001825743038</v>
      </c>
      <c r="F28" s="93">
        <v>1.8298001825743038</v>
      </c>
      <c r="G28" s="300">
        <v>2534.8000000000002</v>
      </c>
      <c r="H28" s="120">
        <v>2.2302883645896499</v>
      </c>
      <c r="I28" s="120">
        <v>2.2302883645896499</v>
      </c>
      <c r="J28" s="299">
        <v>2485</v>
      </c>
      <c r="K28" s="120">
        <v>1.4327115392464895</v>
      </c>
      <c r="L28" s="93">
        <v>1.4327115392464895</v>
      </c>
      <c r="M28" s="300">
        <v>291</v>
      </c>
      <c r="N28" s="120">
        <v>-3.0969030969031031</v>
      </c>
      <c r="O28" s="120">
        <v>-3.0969030969031031</v>
      </c>
      <c r="P28" s="299">
        <v>2139.6999999999998</v>
      </c>
      <c r="Q28" s="120">
        <v>2.2898938713069805</v>
      </c>
      <c r="R28" s="93">
        <v>2.2898938713069805</v>
      </c>
      <c r="S28" s="300">
        <v>2589.2000000000003</v>
      </c>
      <c r="T28" s="120">
        <v>2.0414597619610619</v>
      </c>
      <c r="U28" s="120">
        <v>2.0414597619610619</v>
      </c>
    </row>
    <row r="29" spans="2:21" ht="2.1" customHeight="1" x14ac:dyDescent="0.2">
      <c r="B29" s="461"/>
      <c r="C29" s="462"/>
      <c r="D29" s="1914"/>
      <c r="E29" s="1914"/>
      <c r="F29" s="464"/>
      <c r="G29" s="463"/>
      <c r="H29" s="465"/>
      <c r="I29" s="466"/>
      <c r="J29" s="475"/>
      <c r="K29" s="465"/>
      <c r="L29" s="466"/>
      <c r="M29" s="465"/>
      <c r="N29" s="465"/>
      <c r="O29" s="466"/>
      <c r="P29" s="465"/>
      <c r="Q29" s="465"/>
      <c r="R29" s="466"/>
      <c r="S29" s="465"/>
      <c r="T29" s="465"/>
      <c r="U29" s="466"/>
    </row>
    <row r="30" spans="2:21" s="65" customFormat="1" ht="18" customHeight="1" x14ac:dyDescent="0.2">
      <c r="B30" s="83" t="s">
        <v>440</v>
      </c>
      <c r="C30" s="83"/>
      <c r="D30" s="84"/>
      <c r="E30" s="84"/>
      <c r="F30" s="84"/>
      <c r="G30" s="84"/>
      <c r="H30" s="84"/>
      <c r="I30" s="84"/>
      <c r="J30" s="470"/>
      <c r="K30" s="470"/>
      <c r="L30" s="84"/>
      <c r="M30" s="84"/>
      <c r="N30" s="470"/>
      <c r="O30" s="470"/>
      <c r="P30" s="476"/>
      <c r="Q30" s="84"/>
      <c r="R30" s="470"/>
      <c r="S30" s="470"/>
      <c r="T30" s="470"/>
      <c r="U30" s="470"/>
    </row>
    <row r="31" spans="2:21" ht="24" customHeight="1" x14ac:dyDescent="0.2">
      <c r="B31" s="97"/>
      <c r="C31" s="88"/>
      <c r="D31" s="477"/>
      <c r="E31" s="477"/>
      <c r="F31" s="477"/>
      <c r="H31" s="477"/>
      <c r="I31" s="477"/>
      <c r="K31" s="474"/>
      <c r="L31" s="477"/>
      <c r="N31" s="474"/>
      <c r="O31" s="474"/>
      <c r="Q31" s="477"/>
      <c r="R31" s="474"/>
      <c r="T31" s="474"/>
      <c r="U31" s="474"/>
    </row>
    <row r="32" spans="2:21" ht="24" customHeight="1" x14ac:dyDescent="0.2">
      <c r="B32" s="88"/>
      <c r="C32" s="88"/>
      <c r="D32" s="477"/>
      <c r="E32" s="477"/>
      <c r="F32" s="477"/>
      <c r="G32" s="477"/>
      <c r="H32" s="477"/>
      <c r="I32" s="477"/>
      <c r="J32" s="474"/>
      <c r="K32" s="474"/>
      <c r="L32" s="477"/>
      <c r="M32" s="477"/>
      <c r="N32" s="474"/>
      <c r="O32" s="474"/>
      <c r="P32" s="478"/>
      <c r="Q32" s="477"/>
      <c r="R32" s="474"/>
      <c r="S32" s="474"/>
      <c r="T32" s="474"/>
      <c r="U32" s="474"/>
    </row>
    <row r="33" spans="2:21" ht="24" customHeight="1" x14ac:dyDescent="0.2">
      <c r="B33" s="88"/>
      <c r="C33" s="88"/>
      <c r="D33" s="477"/>
      <c r="E33" s="477"/>
      <c r="F33" s="477"/>
      <c r="G33" s="477"/>
      <c r="H33" s="477"/>
      <c r="I33" s="477"/>
      <c r="J33" s="474"/>
      <c r="K33" s="474"/>
      <c r="L33" s="477"/>
      <c r="M33" s="477"/>
      <c r="N33" s="474"/>
      <c r="O33" s="474"/>
      <c r="P33" s="478"/>
      <c r="Q33" s="477"/>
      <c r="R33" s="474"/>
      <c r="S33" s="474"/>
      <c r="T33" s="474"/>
      <c r="U33" s="474"/>
    </row>
    <row r="34" spans="2:21" ht="24" customHeight="1" x14ac:dyDescent="0.2">
      <c r="B34" s="88"/>
      <c r="C34" s="88"/>
      <c r="D34" s="477"/>
      <c r="E34" s="477"/>
      <c r="F34" s="477"/>
      <c r="G34" s="477"/>
      <c r="H34" s="477"/>
      <c r="I34" s="477"/>
      <c r="J34" s="474"/>
      <c r="K34" s="474"/>
      <c r="L34" s="477"/>
      <c r="M34" s="477"/>
      <c r="N34" s="474"/>
      <c r="O34" s="474"/>
      <c r="P34" s="478"/>
      <c r="Q34" s="477"/>
      <c r="R34" s="474"/>
      <c r="S34" s="474"/>
      <c r="T34" s="474"/>
      <c r="U34" s="474"/>
    </row>
    <row r="35" spans="2:21" ht="24" customHeight="1" x14ac:dyDescent="0.2">
      <c r="B35" s="88"/>
      <c r="C35" s="88"/>
      <c r="D35" s="477"/>
      <c r="E35" s="477"/>
      <c r="F35" s="477"/>
      <c r="G35" s="477"/>
      <c r="H35" s="477"/>
      <c r="I35" s="477"/>
      <c r="J35" s="474"/>
      <c r="K35" s="474"/>
      <c r="L35" s="477"/>
      <c r="M35" s="477"/>
      <c r="N35" s="474"/>
      <c r="O35" s="474"/>
      <c r="P35" s="478"/>
      <c r="Q35" s="477"/>
      <c r="R35" s="474"/>
      <c r="S35" s="474"/>
      <c r="T35" s="474"/>
      <c r="U35" s="474"/>
    </row>
    <row r="36" spans="2:21" ht="24" customHeight="1" x14ac:dyDescent="0.2">
      <c r="B36" s="88"/>
      <c r="C36" s="88"/>
      <c r="D36" s="477"/>
      <c r="E36" s="477"/>
      <c r="F36" s="477"/>
      <c r="G36" s="477"/>
      <c r="H36" s="477"/>
      <c r="I36" s="477"/>
      <c r="J36" s="474"/>
      <c r="K36" s="474"/>
      <c r="L36" s="477"/>
      <c r="M36" s="477"/>
      <c r="N36" s="474"/>
      <c r="O36" s="474"/>
      <c r="P36" s="478"/>
      <c r="Q36" s="477"/>
      <c r="R36" s="474"/>
      <c r="S36" s="474"/>
      <c r="T36" s="474"/>
      <c r="U36" s="474"/>
    </row>
    <row r="37" spans="2:21" ht="24" customHeight="1" x14ac:dyDescent="0.2">
      <c r="B37" s="88"/>
      <c r="C37" s="88"/>
      <c r="D37" s="477"/>
      <c r="E37" s="477"/>
      <c r="F37" s="477"/>
      <c r="G37" s="477"/>
      <c r="H37" s="477"/>
      <c r="I37" s="477"/>
      <c r="J37" s="474"/>
      <c r="K37" s="474"/>
      <c r="L37" s="477"/>
      <c r="M37" s="477"/>
      <c r="N37" s="474"/>
      <c r="O37" s="474"/>
      <c r="P37" s="478"/>
      <c r="Q37" s="477"/>
      <c r="R37" s="474"/>
      <c r="S37" s="474"/>
      <c r="T37" s="474"/>
      <c r="U37" s="474"/>
    </row>
    <row r="38" spans="2:21" ht="2.1" customHeight="1" x14ac:dyDescent="0.2">
      <c r="B38" s="88"/>
      <c r="C38" s="88"/>
      <c r="D38" s="456"/>
      <c r="F38" s="456"/>
      <c r="H38" s="456"/>
      <c r="J38" s="456"/>
      <c r="L38" s="456"/>
      <c r="N38" s="456"/>
      <c r="P38" s="457"/>
      <c r="Q38" s="457"/>
      <c r="R38" s="456"/>
      <c r="T38" s="456"/>
    </row>
    <row r="39" spans="2:21" ht="3.6" customHeight="1" x14ac:dyDescent="0.2">
      <c r="B39" s="88"/>
      <c r="C39" s="88"/>
      <c r="D39" s="456"/>
      <c r="F39" s="456"/>
      <c r="H39" s="456"/>
      <c r="J39" s="456"/>
      <c r="L39" s="456"/>
      <c r="N39" s="456"/>
      <c r="P39" s="457"/>
      <c r="Q39" s="457"/>
      <c r="R39" s="456"/>
      <c r="T39" s="456"/>
    </row>
    <row r="40" spans="2:21" ht="3.6" customHeight="1" x14ac:dyDescent="0.2">
      <c r="B40" s="88"/>
      <c r="C40" s="88"/>
      <c r="D40" s="456"/>
      <c r="F40" s="456"/>
      <c r="H40" s="456"/>
      <c r="J40" s="456"/>
      <c r="L40" s="456"/>
      <c r="N40" s="456"/>
      <c r="P40" s="457"/>
      <c r="Q40" s="457"/>
      <c r="R40" s="456"/>
      <c r="T40" s="456"/>
    </row>
    <row r="41" spans="2:21" ht="3.6" customHeight="1" x14ac:dyDescent="0.2">
      <c r="B41" s="88"/>
      <c r="C41" s="88"/>
      <c r="D41" s="271"/>
      <c r="F41" s="43"/>
      <c r="H41" s="456"/>
      <c r="J41" s="456"/>
      <c r="L41" s="456"/>
      <c r="N41" s="456"/>
      <c r="P41" s="457"/>
      <c r="Q41" s="457"/>
      <c r="R41" s="456"/>
      <c r="T41" s="456"/>
    </row>
    <row r="42" spans="2:21" ht="9" customHeight="1" x14ac:dyDescent="0.2">
      <c r="B42" s="88"/>
      <c r="C42" s="88"/>
      <c r="D42" s="456"/>
      <c r="F42" s="456"/>
      <c r="H42" s="456"/>
      <c r="J42" s="456"/>
      <c r="L42" s="456"/>
      <c r="N42" s="456"/>
      <c r="P42" s="457"/>
      <c r="Q42" s="457"/>
      <c r="R42" s="456"/>
      <c r="T42" s="456"/>
    </row>
    <row r="43" spans="2:21" ht="7.5" customHeight="1" x14ac:dyDescent="0.2">
      <c r="B43" s="88"/>
      <c r="C43" s="88"/>
      <c r="D43" s="456"/>
      <c r="F43" s="456"/>
      <c r="H43" s="456"/>
      <c r="J43" s="456"/>
      <c r="L43" s="456"/>
      <c r="N43" s="456"/>
      <c r="P43" s="457"/>
      <c r="Q43" s="457"/>
      <c r="R43" s="456"/>
      <c r="T43" s="456"/>
    </row>
    <row r="44" spans="2:21" ht="7.5" customHeight="1" x14ac:dyDescent="0.2">
      <c r="B44" s="88"/>
      <c r="C44" s="88"/>
      <c r="D44" s="456"/>
      <c r="F44" s="456"/>
      <c r="H44" s="456"/>
      <c r="J44" s="456"/>
      <c r="L44" s="456"/>
      <c r="N44" s="456"/>
      <c r="P44" s="457"/>
      <c r="Q44" s="457"/>
      <c r="R44" s="456"/>
      <c r="T44" s="456"/>
    </row>
    <row r="45" spans="2:21" ht="7.5" customHeight="1" x14ac:dyDescent="0.2">
      <c r="B45" s="88"/>
      <c r="C45" s="88"/>
      <c r="D45" s="456"/>
      <c r="F45" s="456"/>
      <c r="H45" s="456"/>
      <c r="J45" s="456"/>
      <c r="L45" s="456"/>
      <c r="N45" s="456"/>
      <c r="P45" s="457"/>
      <c r="Q45" s="457"/>
      <c r="R45" s="456"/>
      <c r="T45" s="456"/>
    </row>
    <row r="46" spans="2:21" ht="7.5" customHeight="1" x14ac:dyDescent="0.2">
      <c r="B46" s="88"/>
      <c r="C46" s="88"/>
      <c r="D46" s="456"/>
      <c r="F46" s="456"/>
      <c r="H46" s="456"/>
      <c r="J46" s="456"/>
      <c r="L46" s="456"/>
      <c r="N46" s="456"/>
      <c r="P46" s="457"/>
      <c r="Q46" s="457"/>
      <c r="R46" s="456"/>
      <c r="T46" s="456"/>
    </row>
    <row r="47" spans="2:21" ht="7.5" customHeight="1" x14ac:dyDescent="0.2">
      <c r="B47" s="88"/>
      <c r="C47" s="88"/>
      <c r="D47" s="456"/>
      <c r="F47" s="456"/>
      <c r="H47" s="456"/>
      <c r="J47" s="456"/>
      <c r="L47" s="456"/>
      <c r="N47" s="456"/>
      <c r="P47" s="457"/>
      <c r="Q47" s="457"/>
      <c r="R47" s="456"/>
      <c r="T47" s="456"/>
    </row>
    <row r="48" spans="2:21" ht="7.5" customHeight="1" x14ac:dyDescent="0.2">
      <c r="B48" s="271"/>
      <c r="C48" s="271"/>
      <c r="D48" s="456"/>
      <c r="F48" s="456"/>
      <c r="H48" s="456"/>
      <c r="J48" s="456"/>
      <c r="L48" s="456"/>
      <c r="N48" s="456"/>
      <c r="P48" s="457"/>
      <c r="Q48" s="457"/>
      <c r="R48" s="456"/>
      <c r="T48" s="456"/>
    </row>
    <row r="49" spans="2:20" ht="4.5" customHeight="1" x14ac:dyDescent="0.2">
      <c r="B49" s="271"/>
      <c r="C49" s="271"/>
      <c r="D49" s="456"/>
      <c r="F49" s="456"/>
      <c r="H49" s="456"/>
      <c r="J49" s="456"/>
      <c r="L49" s="456"/>
      <c r="N49" s="456"/>
      <c r="P49" s="457"/>
      <c r="Q49" s="457"/>
      <c r="R49" s="456"/>
      <c r="T49" s="456"/>
    </row>
    <row r="50" spans="2:20" ht="4.5" customHeight="1" x14ac:dyDescent="0.2">
      <c r="B50" s="271"/>
      <c r="C50" s="271"/>
      <c r="D50" s="456"/>
      <c r="F50" s="456"/>
      <c r="H50" s="456"/>
      <c r="J50" s="456"/>
      <c r="L50" s="456"/>
      <c r="N50" s="456"/>
      <c r="P50" s="457"/>
      <c r="Q50" s="457"/>
      <c r="R50" s="456"/>
      <c r="T50" s="456"/>
    </row>
    <row r="51" spans="2:20" ht="3" customHeight="1" x14ac:dyDescent="0.2">
      <c r="B51" s="271"/>
      <c r="C51" s="271"/>
      <c r="D51" s="456"/>
      <c r="F51" s="456"/>
      <c r="H51" s="456"/>
      <c r="J51" s="456"/>
      <c r="L51" s="456"/>
      <c r="N51" s="456"/>
      <c r="P51" s="457"/>
      <c r="Q51" s="457"/>
      <c r="R51" s="456"/>
      <c r="T51" s="456"/>
    </row>
    <row r="52" spans="2:20" ht="2.1" customHeight="1" x14ac:dyDescent="0.2"/>
    <row r="53" spans="2:20" ht="6.75" customHeight="1" x14ac:dyDescent="0.2">
      <c r="B53" s="271"/>
      <c r="C53" s="271"/>
      <c r="D53" s="456"/>
      <c r="F53" s="456"/>
      <c r="H53" s="456"/>
      <c r="J53" s="456"/>
      <c r="L53" s="456"/>
      <c r="N53" s="456"/>
      <c r="P53" s="457"/>
      <c r="Q53" s="457"/>
      <c r="R53" s="456"/>
      <c r="T53" s="456"/>
    </row>
    <row r="54" spans="2:20" ht="4.3499999999999996" customHeight="1" x14ac:dyDescent="0.2">
      <c r="B54" s="271"/>
      <c r="C54" s="271"/>
      <c r="D54" s="456"/>
      <c r="F54" s="456"/>
      <c r="H54" s="456"/>
      <c r="J54" s="456"/>
      <c r="L54" s="456"/>
      <c r="N54" s="456"/>
      <c r="P54" s="457"/>
      <c r="Q54" s="457"/>
      <c r="R54" s="456"/>
      <c r="T54" s="456"/>
    </row>
    <row r="55" spans="2:20" ht="4.3499999999999996" customHeight="1" x14ac:dyDescent="0.2">
      <c r="B55" s="271"/>
      <c r="C55" s="271"/>
      <c r="D55" s="456"/>
      <c r="F55" s="456"/>
      <c r="H55" s="456"/>
      <c r="J55" s="456"/>
      <c r="L55" s="456"/>
      <c r="N55" s="456"/>
      <c r="P55" s="457"/>
      <c r="Q55" s="457"/>
      <c r="R55" s="456"/>
      <c r="T55" s="456"/>
    </row>
    <row r="56" spans="2:20" ht="4.3499999999999996" customHeight="1" x14ac:dyDescent="0.2">
      <c r="B56" s="271"/>
      <c r="C56" s="271"/>
      <c r="D56" s="456"/>
      <c r="F56" s="456"/>
      <c r="H56" s="456"/>
      <c r="J56" s="456"/>
      <c r="L56" s="456"/>
      <c r="N56" s="456"/>
      <c r="P56" s="457"/>
      <c r="Q56" s="457"/>
      <c r="R56" s="456"/>
      <c r="T56" s="456"/>
    </row>
    <row r="57" spans="2:20" ht="4.3499999999999996" customHeight="1" x14ac:dyDescent="0.2">
      <c r="B57" s="271"/>
      <c r="C57" s="271"/>
      <c r="D57" s="456"/>
      <c r="F57" s="456"/>
      <c r="H57" s="456"/>
      <c r="J57" s="456"/>
      <c r="L57" s="456"/>
      <c r="N57" s="456"/>
      <c r="P57" s="457"/>
      <c r="Q57" s="457"/>
      <c r="R57" s="456"/>
      <c r="T57" s="456"/>
    </row>
    <row r="58" spans="2:20" ht="7.35" customHeight="1" x14ac:dyDescent="0.2">
      <c r="B58" s="271"/>
      <c r="C58" s="271"/>
      <c r="D58" s="456"/>
      <c r="F58" s="456"/>
      <c r="H58" s="456"/>
      <c r="J58" s="456"/>
      <c r="L58" s="456"/>
      <c r="N58" s="456"/>
      <c r="P58" s="457"/>
      <c r="Q58" s="457"/>
      <c r="R58" s="456"/>
      <c r="T58" s="456"/>
    </row>
    <row r="59" spans="2:20" ht="7.35" customHeight="1" x14ac:dyDescent="0.2">
      <c r="B59" s="271"/>
      <c r="C59" s="271"/>
      <c r="D59" s="456"/>
      <c r="F59" s="456"/>
      <c r="H59" s="456"/>
      <c r="J59" s="456"/>
      <c r="L59" s="456"/>
      <c r="N59" s="456"/>
      <c r="P59" s="457"/>
      <c r="Q59" s="457"/>
      <c r="R59" s="456"/>
      <c r="T59" s="456"/>
    </row>
    <row r="60" spans="2:20" ht="7.35" customHeight="1" x14ac:dyDescent="0.2">
      <c r="B60" s="271"/>
      <c r="C60" s="271"/>
      <c r="D60" s="456"/>
      <c r="F60" s="456"/>
      <c r="H60" s="456"/>
      <c r="J60" s="456"/>
      <c r="L60" s="456"/>
      <c r="N60" s="456"/>
      <c r="P60" s="457"/>
      <c r="Q60" s="457"/>
      <c r="R60" s="456"/>
      <c r="T60" s="456"/>
    </row>
    <row r="61" spans="2:20" ht="7.35" customHeight="1" x14ac:dyDescent="0.2">
      <c r="B61" s="271"/>
      <c r="C61" s="271"/>
      <c r="D61" s="456"/>
      <c r="F61" s="456"/>
      <c r="H61" s="456"/>
      <c r="J61" s="456"/>
      <c r="L61" s="456"/>
      <c r="N61" s="456"/>
      <c r="P61" s="457"/>
      <c r="Q61" s="457"/>
      <c r="R61" s="456"/>
      <c r="T61" s="456"/>
    </row>
    <row r="62" spans="2:20" ht="7.35" customHeight="1" x14ac:dyDescent="0.2">
      <c r="B62" s="271"/>
      <c r="C62" s="271"/>
      <c r="D62" s="456"/>
      <c r="F62" s="456"/>
      <c r="H62" s="456"/>
      <c r="J62" s="456"/>
      <c r="L62" s="456"/>
      <c r="N62" s="456"/>
      <c r="P62" s="457"/>
      <c r="Q62" s="457"/>
      <c r="R62" s="456"/>
      <c r="T62" s="456"/>
    </row>
    <row r="63" spans="2:20" ht="5.0999999999999996" customHeight="1" x14ac:dyDescent="0.2">
      <c r="B63" s="271"/>
      <c r="C63" s="271"/>
      <c r="D63" s="456"/>
      <c r="F63" s="456"/>
      <c r="H63" s="456"/>
      <c r="J63" s="456"/>
      <c r="L63" s="456"/>
      <c r="N63" s="456"/>
      <c r="P63" s="457"/>
      <c r="Q63" s="457"/>
      <c r="R63" s="456"/>
      <c r="T63" s="456"/>
    </row>
    <row r="64" spans="2:20" ht="3" customHeight="1" x14ac:dyDescent="0.2">
      <c r="B64" s="271"/>
      <c r="C64" s="271"/>
      <c r="D64" s="456"/>
      <c r="F64" s="456"/>
      <c r="H64" s="456"/>
      <c r="J64" s="456"/>
      <c r="L64" s="456"/>
      <c r="N64" s="456"/>
      <c r="P64" s="457"/>
      <c r="Q64" s="457"/>
      <c r="R64" s="456"/>
      <c r="T64" s="456"/>
    </row>
    <row r="65" spans="2:21" ht="3" customHeight="1" x14ac:dyDescent="0.2">
      <c r="B65" s="271"/>
      <c r="C65" s="271"/>
      <c r="D65" s="456"/>
      <c r="F65" s="456"/>
      <c r="H65" s="456"/>
      <c r="J65" s="456"/>
      <c r="L65" s="456"/>
      <c r="N65" s="456"/>
      <c r="P65" s="457"/>
      <c r="Q65" s="457"/>
      <c r="R65" s="456"/>
      <c r="T65" s="456"/>
    </row>
    <row r="66" spans="2:21" ht="3" customHeight="1" x14ac:dyDescent="0.2">
      <c r="B66" s="271"/>
      <c r="C66" s="271"/>
      <c r="D66" s="456"/>
      <c r="F66" s="456"/>
      <c r="H66" s="271"/>
      <c r="J66" s="43"/>
      <c r="L66" s="456"/>
      <c r="N66" s="456"/>
      <c r="P66" s="457"/>
      <c r="Q66" s="457"/>
      <c r="R66" s="456"/>
      <c r="T66" s="456"/>
    </row>
    <row r="67" spans="2:21" ht="18" customHeight="1" x14ac:dyDescent="0.2">
      <c r="B67" s="271"/>
      <c r="C67" s="271"/>
      <c r="D67" s="456"/>
      <c r="F67" s="456"/>
      <c r="H67" s="271"/>
      <c r="J67" s="43"/>
      <c r="L67" s="456"/>
      <c r="N67" s="456"/>
      <c r="P67" s="457"/>
      <c r="Q67" s="457"/>
      <c r="R67" s="456"/>
      <c r="T67" s="456"/>
    </row>
    <row r="68" spans="2:21" ht="24" customHeight="1" x14ac:dyDescent="0.2">
      <c r="B68" s="271"/>
      <c r="C68" s="271"/>
      <c r="D68" s="456"/>
      <c r="F68" s="456"/>
      <c r="H68" s="271"/>
      <c r="J68" s="43"/>
      <c r="L68" s="456"/>
      <c r="N68" s="456"/>
      <c r="P68" s="457"/>
      <c r="Q68" s="457"/>
      <c r="R68" s="456"/>
      <c r="T68" s="456"/>
    </row>
    <row r="69" spans="2:21" ht="24" customHeight="1" x14ac:dyDescent="0.2">
      <c r="B69" s="271"/>
      <c r="C69" s="271"/>
      <c r="D69" s="456"/>
      <c r="F69" s="456"/>
      <c r="H69" s="271"/>
      <c r="J69" s="43"/>
      <c r="L69" s="456"/>
      <c r="N69" s="456"/>
      <c r="P69" s="457"/>
      <c r="Q69" s="457"/>
      <c r="R69" s="456"/>
      <c r="T69" s="456"/>
    </row>
    <row r="70" spans="2:21" ht="18" customHeight="1" x14ac:dyDescent="0.25">
      <c r="B70" s="39" t="s">
        <v>443</v>
      </c>
      <c r="C70" s="458"/>
      <c r="D70" s="472"/>
      <c r="E70" s="472"/>
      <c r="F70" s="472"/>
      <c r="G70" s="472"/>
      <c r="H70" s="473"/>
      <c r="I70" s="472"/>
      <c r="J70" s="472"/>
      <c r="K70" s="472"/>
      <c r="L70" s="472"/>
      <c r="M70" s="472"/>
      <c r="S70" s="474"/>
      <c r="T70" s="474"/>
      <c r="U70" s="474"/>
    </row>
    <row r="71" spans="2:21" ht="18" customHeight="1" x14ac:dyDescent="0.2">
      <c r="B71" s="76" t="s">
        <v>444</v>
      </c>
      <c r="C71" s="43"/>
      <c r="D71" s="472"/>
      <c r="E71" s="472"/>
      <c r="F71" s="472"/>
      <c r="G71" s="472"/>
      <c r="H71" s="473"/>
      <c r="I71" s="472"/>
      <c r="J71" s="472"/>
      <c r="K71" s="472"/>
      <c r="L71" s="472"/>
      <c r="M71" s="472"/>
      <c r="S71" s="474"/>
      <c r="T71" s="474"/>
      <c r="U71" s="474"/>
    </row>
    <row r="72" spans="2:21" ht="30" customHeight="1" x14ac:dyDescent="0.2">
      <c r="B72" s="1791"/>
      <c r="C72" s="1791"/>
      <c r="D72" s="1279" t="s">
        <v>445</v>
      </c>
      <c r="E72" s="1279"/>
      <c r="F72" s="1279"/>
      <c r="G72" s="1279"/>
      <c r="H72" s="1279"/>
      <c r="I72" s="1279"/>
      <c r="J72" s="1279"/>
      <c r="K72" s="1279"/>
      <c r="L72" s="1279"/>
      <c r="M72" s="1279" t="s">
        <v>446</v>
      </c>
      <c r="N72" s="1279"/>
      <c r="O72" s="1279"/>
      <c r="P72" s="1279"/>
      <c r="Q72" s="1279"/>
      <c r="R72" s="1279"/>
      <c r="S72" s="1279"/>
      <c r="T72" s="1279"/>
      <c r="U72" s="1279"/>
    </row>
    <row r="73" spans="2:21" ht="24" customHeight="1" x14ac:dyDescent="0.2">
      <c r="B73" s="1791"/>
      <c r="C73" s="1791"/>
      <c r="D73" s="1259" t="s">
        <v>58</v>
      </c>
      <c r="E73" s="1259" t="s">
        <v>434</v>
      </c>
      <c r="F73" s="1259" t="s">
        <v>435</v>
      </c>
      <c r="G73" s="1238" t="s">
        <v>436</v>
      </c>
      <c r="H73" s="1238"/>
      <c r="I73" s="1238" t="s">
        <v>437</v>
      </c>
      <c r="J73" s="1238"/>
      <c r="K73" s="1238" t="s">
        <v>447</v>
      </c>
      <c r="L73" s="1238"/>
      <c r="M73" s="1259" t="s">
        <v>58</v>
      </c>
      <c r="N73" s="1259" t="s">
        <v>434</v>
      </c>
      <c r="O73" s="1259" t="s">
        <v>435</v>
      </c>
      <c r="P73" s="1238" t="s">
        <v>436</v>
      </c>
      <c r="Q73" s="1238"/>
      <c r="R73" s="1238" t="s">
        <v>437</v>
      </c>
      <c r="S73" s="1238"/>
      <c r="T73" s="1238" t="s">
        <v>438</v>
      </c>
      <c r="U73" s="1238"/>
    </row>
    <row r="74" spans="2:21" ht="24" customHeight="1" x14ac:dyDescent="0.2">
      <c r="B74" s="1884"/>
      <c r="C74" s="1884"/>
      <c r="D74" s="1915"/>
      <c r="E74" s="1915"/>
      <c r="F74" s="1915"/>
      <c r="G74" s="1764"/>
      <c r="H74" s="1764"/>
      <c r="I74" s="1764"/>
      <c r="J74" s="1764"/>
      <c r="K74" s="1764"/>
      <c r="L74" s="1764"/>
      <c r="M74" s="1915"/>
      <c r="N74" s="1915"/>
      <c r="O74" s="1915"/>
      <c r="P74" s="1764"/>
      <c r="Q74" s="1764"/>
      <c r="R74" s="1764"/>
      <c r="S74" s="1764"/>
      <c r="T74" s="1764"/>
      <c r="U74" s="1764"/>
    </row>
    <row r="75" spans="2:21" ht="24" customHeight="1" x14ac:dyDescent="0.2">
      <c r="B75" s="1222">
        <v>2021</v>
      </c>
      <c r="C75" s="1222"/>
      <c r="D75" s="46">
        <v>49.766969189363969</v>
      </c>
      <c r="E75" s="46">
        <v>53.103885135135144</v>
      </c>
      <c r="F75" s="46">
        <v>46.7827504582255</v>
      </c>
      <c r="G75" s="1309">
        <v>33.628808864265928</v>
      </c>
      <c r="H75" s="1309"/>
      <c r="I75" s="1916">
        <v>90.473955420627945</v>
      </c>
      <c r="J75" s="1891"/>
      <c r="K75" s="1894">
        <v>48.407478054475831</v>
      </c>
      <c r="L75" s="1889"/>
      <c r="M75" s="46">
        <v>54.883528907915519</v>
      </c>
      <c r="N75" s="48">
        <v>59.337105502508841</v>
      </c>
      <c r="O75" s="48">
        <v>50.966065810119574</v>
      </c>
      <c r="P75" s="1894">
        <v>25.738610402684554</v>
      </c>
      <c r="Q75" s="1889"/>
      <c r="R75" s="1916">
        <v>84.618461356312551</v>
      </c>
      <c r="S75" s="1891"/>
      <c r="T75" s="1894">
        <v>46.13713884239553</v>
      </c>
      <c r="U75" s="1889"/>
    </row>
    <row r="76" spans="2:21" ht="24" customHeight="1" x14ac:dyDescent="0.2">
      <c r="B76" s="1222">
        <v>2022</v>
      </c>
      <c r="C76" s="1222"/>
      <c r="D76" s="46">
        <v>50.649372784292346</v>
      </c>
      <c r="E76" s="46">
        <v>53.923646287758189</v>
      </c>
      <c r="F76" s="46">
        <v>47.732420040877201</v>
      </c>
      <c r="G76" s="1309">
        <v>34.828094053120715</v>
      </c>
      <c r="H76" s="1309"/>
      <c r="I76" s="1916">
        <v>91.603534711558993</v>
      </c>
      <c r="J76" s="1891"/>
      <c r="K76" s="1894">
        <v>49.621242780758848</v>
      </c>
      <c r="L76" s="1889"/>
      <c r="M76" s="46">
        <v>56.148440596559119</v>
      </c>
      <c r="N76" s="48">
        <v>60.636200055199261</v>
      </c>
      <c r="O76" s="48">
        <v>52.218350358224406</v>
      </c>
      <c r="P76" s="1894">
        <v>28.168399768253927</v>
      </c>
      <c r="Q76" s="1889"/>
      <c r="R76" s="1916">
        <v>85.84907859736407</v>
      </c>
      <c r="S76" s="1891"/>
      <c r="T76" s="1894">
        <v>47.48787188905294</v>
      </c>
      <c r="U76" s="1889"/>
    </row>
    <row r="77" spans="2:21" ht="24" customHeight="1" x14ac:dyDescent="0.2">
      <c r="B77" s="1222">
        <v>2023</v>
      </c>
      <c r="C77" s="1222"/>
      <c r="D77" s="933">
        <v>51.640079519006989</v>
      </c>
      <c r="E77" s="933">
        <v>54.792270779337429</v>
      </c>
      <c r="F77" s="933">
        <v>48.817975049968986</v>
      </c>
      <c r="G77" s="1892">
        <v>26.427921509382134</v>
      </c>
      <c r="H77" s="1309"/>
      <c r="I77" s="1890">
        <v>99.750683964345626</v>
      </c>
      <c r="J77" s="1891"/>
      <c r="K77" s="1888">
        <v>41.425860583036069</v>
      </c>
      <c r="L77" s="1889"/>
      <c r="M77" s="933">
        <v>56.995778897794587</v>
      </c>
      <c r="N77" s="934">
        <v>61.243695519427021</v>
      </c>
      <c r="O77" s="934">
        <v>53.255429376447744</v>
      </c>
      <c r="P77" s="1888">
        <v>31.088394907715134</v>
      </c>
      <c r="Q77" s="1889"/>
      <c r="R77" s="1890">
        <v>86.431653411554606</v>
      </c>
      <c r="S77" s="1891"/>
      <c r="T77" s="1888">
        <v>48.218108530773115</v>
      </c>
      <c r="U77" s="1889"/>
    </row>
    <row r="78" spans="2:21" ht="24" customHeight="1" x14ac:dyDescent="0.2">
      <c r="B78" s="54"/>
      <c r="C78" s="55"/>
      <c r="D78" s="946"/>
      <c r="E78" s="946"/>
      <c r="F78" s="946"/>
      <c r="G78" s="1917"/>
      <c r="H78" s="1918"/>
      <c r="I78" s="1919"/>
      <c r="J78" s="1920"/>
      <c r="K78" s="1917"/>
      <c r="L78" s="1918"/>
      <c r="M78" s="946"/>
      <c r="N78" s="947"/>
      <c r="O78" s="947"/>
      <c r="P78" s="1917"/>
      <c r="Q78" s="1918"/>
      <c r="R78" s="1919"/>
      <c r="S78" s="1920"/>
      <c r="T78" s="1917"/>
      <c r="U78" s="1918"/>
    </row>
    <row r="79" spans="2:21" ht="24" customHeight="1" x14ac:dyDescent="0.2">
      <c r="B79" s="54" t="s">
        <v>1034</v>
      </c>
      <c r="C79" s="55" t="s">
        <v>1035</v>
      </c>
      <c r="D79" s="948">
        <v>55.891811186401739</v>
      </c>
      <c r="E79" s="948">
        <v>60.431761052787216</v>
      </c>
      <c r="F79" s="948">
        <v>51.928247263028851</v>
      </c>
      <c r="G79" s="1900">
        <v>30.544569516276237</v>
      </c>
      <c r="H79" s="1901"/>
      <c r="I79" s="1902">
        <v>87.976297924106262</v>
      </c>
      <c r="J79" s="1896"/>
      <c r="K79" s="1900">
        <v>44.907031582202642</v>
      </c>
      <c r="L79" s="1901"/>
      <c r="M79" s="948">
        <v>52.694383829103018</v>
      </c>
      <c r="N79" s="949">
        <v>56.94711419981271</v>
      </c>
      <c r="O79" s="949">
        <v>48.981567117630611</v>
      </c>
      <c r="P79" s="1900">
        <v>24.429571037420139</v>
      </c>
      <c r="Q79" s="1901"/>
      <c r="R79" s="1902">
        <v>83.161323235097896</v>
      </c>
      <c r="S79" s="1896"/>
      <c r="T79" s="1900">
        <v>43.063125748965938</v>
      </c>
      <c r="U79" s="1901"/>
    </row>
    <row r="80" spans="2:21" ht="24" customHeight="1" x14ac:dyDescent="0.2">
      <c r="B80" s="54" t="s">
        <v>996</v>
      </c>
      <c r="C80" s="55" t="s">
        <v>1037</v>
      </c>
      <c r="D80" s="56">
        <v>57.9943246441414</v>
      </c>
      <c r="E80" s="56">
        <v>62.277781887220463</v>
      </c>
      <c r="F80" s="56">
        <v>54.257195714838872</v>
      </c>
      <c r="G80" s="1906">
        <v>34.25329653480528</v>
      </c>
      <c r="H80" s="1901"/>
      <c r="I80" s="1895">
        <v>90.115477081937485</v>
      </c>
      <c r="J80" s="1896"/>
      <c r="K80" s="1906">
        <v>46.756975489440421</v>
      </c>
      <c r="L80" s="1901"/>
      <c r="M80" s="56">
        <v>53.357535930517095</v>
      </c>
      <c r="N80" s="57">
        <v>57.329191015114532</v>
      </c>
      <c r="O80" s="57">
        <v>49.892440734844904</v>
      </c>
      <c r="P80" s="1906">
        <v>25.278544413779009</v>
      </c>
      <c r="Q80" s="1901"/>
      <c r="R80" s="1895">
        <v>83.171087376344929</v>
      </c>
      <c r="S80" s="1896"/>
      <c r="T80" s="1906">
        <v>44.065053183289656</v>
      </c>
      <c r="U80" s="1901"/>
    </row>
    <row r="81" spans="2:21" ht="24" customHeight="1" x14ac:dyDescent="0.2">
      <c r="B81" s="54" t="s">
        <v>996</v>
      </c>
      <c r="C81" s="55" t="s">
        <v>1038</v>
      </c>
      <c r="D81" s="56">
        <v>58.245549684208108</v>
      </c>
      <c r="E81" s="56">
        <v>62.644611824939702</v>
      </c>
      <c r="F81" s="56">
        <v>54.410502831645779</v>
      </c>
      <c r="G81" s="1906">
        <v>33.590576766856216</v>
      </c>
      <c r="H81" s="1901"/>
      <c r="I81" s="1895">
        <v>91.198324243142835</v>
      </c>
      <c r="J81" s="1896"/>
      <c r="K81" s="1906">
        <v>46.896895936114255</v>
      </c>
      <c r="L81" s="1901"/>
      <c r="M81" s="56">
        <v>53.989523274607123</v>
      </c>
      <c r="N81" s="57">
        <v>58.23364347954513</v>
      </c>
      <c r="O81" s="57">
        <v>50.289600137291913</v>
      </c>
      <c r="P81" s="1906">
        <v>25.568643379366375</v>
      </c>
      <c r="Q81" s="1901"/>
      <c r="R81" s="1895">
        <v>84.392538139277534</v>
      </c>
      <c r="S81" s="1896"/>
      <c r="T81" s="1906">
        <v>44.591403835448141</v>
      </c>
      <c r="U81" s="1901"/>
    </row>
    <row r="82" spans="2:21" ht="24" customHeight="1" x14ac:dyDescent="0.2">
      <c r="B82" s="54" t="s">
        <v>1039</v>
      </c>
      <c r="C82" s="55" t="s">
        <v>1040</v>
      </c>
      <c r="D82" s="56">
        <v>57.629068817525976</v>
      </c>
      <c r="E82" s="56">
        <v>62.140889413616684</v>
      </c>
      <c r="F82" s="56">
        <v>53.661225813425574</v>
      </c>
      <c r="G82" s="1906">
        <v>31.447872554950596</v>
      </c>
      <c r="H82" s="1901"/>
      <c r="I82" s="1895">
        <v>89.37293991501528</v>
      </c>
      <c r="J82" s="1896"/>
      <c r="K82" s="1906">
        <v>47.211982011541949</v>
      </c>
      <c r="L82" s="1901"/>
      <c r="M82" s="56">
        <v>53.44202690108272</v>
      </c>
      <c r="N82" s="57">
        <v>57.8241833923652</v>
      </c>
      <c r="O82" s="57">
        <v>49.588152632147867</v>
      </c>
      <c r="P82" s="1906">
        <v>23.805202661826982</v>
      </c>
      <c r="Q82" s="1901"/>
      <c r="R82" s="1895">
        <v>82.621818037409142</v>
      </c>
      <c r="S82" s="1896"/>
      <c r="T82" s="1906">
        <v>44.930613190249176</v>
      </c>
      <c r="U82" s="1901"/>
    </row>
    <row r="83" spans="2:21" ht="24" customHeight="1" x14ac:dyDescent="0.2">
      <c r="B83" s="54" t="s">
        <v>996</v>
      </c>
      <c r="C83" s="55" t="s">
        <v>1035</v>
      </c>
      <c r="D83" s="56">
        <v>58.962681846932327</v>
      </c>
      <c r="E83" s="56">
        <v>63.265908029591763</v>
      </c>
      <c r="F83" s="56">
        <v>55.177332555274596</v>
      </c>
      <c r="G83" s="1906">
        <v>34.267002518891694</v>
      </c>
      <c r="H83" s="1901"/>
      <c r="I83" s="1895">
        <v>90.567316509189482</v>
      </c>
      <c r="J83" s="1896"/>
      <c r="K83" s="1906">
        <v>48.42050551523667</v>
      </c>
      <c r="L83" s="1901"/>
      <c r="M83" s="56">
        <v>54.903110804439081</v>
      </c>
      <c r="N83" s="57">
        <v>59.092584855113437</v>
      </c>
      <c r="O83" s="57">
        <v>51.217878060904724</v>
      </c>
      <c r="P83" s="1906">
        <v>26.025188916876573</v>
      </c>
      <c r="Q83" s="1901"/>
      <c r="R83" s="1895">
        <v>84.678866164334394</v>
      </c>
      <c r="S83" s="1896"/>
      <c r="T83" s="1906">
        <v>46.043082372418034</v>
      </c>
      <c r="U83" s="1901"/>
    </row>
    <row r="84" spans="2:21" ht="24" customHeight="1" x14ac:dyDescent="0.2">
      <c r="B84" s="54" t="s">
        <v>996</v>
      </c>
      <c r="C84" s="55" t="s">
        <v>1037</v>
      </c>
      <c r="D84" s="56">
        <v>59.296124316123397</v>
      </c>
      <c r="E84" s="56">
        <v>63.814997666592987</v>
      </c>
      <c r="F84" s="56">
        <v>55.320573749243927</v>
      </c>
      <c r="G84" s="1906">
        <v>35.035761055706658</v>
      </c>
      <c r="H84" s="1901"/>
      <c r="I84" s="1895">
        <v>91.042684391767423</v>
      </c>
      <c r="J84" s="1896"/>
      <c r="K84" s="1906">
        <v>48.702594810379239</v>
      </c>
      <c r="L84" s="1901"/>
      <c r="M84" s="56">
        <v>55.60319065790079</v>
      </c>
      <c r="N84" s="57">
        <v>60.312430918871129</v>
      </c>
      <c r="O84" s="57">
        <v>51.460295515423823</v>
      </c>
      <c r="P84" s="1906">
        <v>27.158255263422987</v>
      </c>
      <c r="Q84" s="1901"/>
      <c r="R84" s="1895">
        <v>85.929366541202839</v>
      </c>
      <c r="S84" s="1896"/>
      <c r="T84" s="1906">
        <v>46.485874405036093</v>
      </c>
      <c r="U84" s="1901"/>
    </row>
    <row r="85" spans="2:21" ht="24" customHeight="1" x14ac:dyDescent="0.2">
      <c r="B85" s="54" t="s">
        <v>996</v>
      </c>
      <c r="C85" s="55" t="s">
        <v>1038</v>
      </c>
      <c r="D85" s="56">
        <v>59.415647781413227</v>
      </c>
      <c r="E85" s="56">
        <v>64.098223923069384</v>
      </c>
      <c r="F85" s="56">
        <v>55.296605597634915</v>
      </c>
      <c r="G85" s="1906">
        <v>33.762575452716298</v>
      </c>
      <c r="H85" s="1901"/>
      <c r="I85" s="1895">
        <v>90.922965700056238</v>
      </c>
      <c r="J85" s="1896"/>
      <c r="K85" s="1906">
        <v>49.285399965561453</v>
      </c>
      <c r="L85" s="1901"/>
      <c r="M85" s="56">
        <v>55.585787268239486</v>
      </c>
      <c r="N85" s="57">
        <v>60.119222843685606</v>
      </c>
      <c r="O85" s="57">
        <v>51.597937032001894</v>
      </c>
      <c r="P85" s="1906">
        <v>25.965794768611673</v>
      </c>
      <c r="Q85" s="1901"/>
      <c r="R85" s="1895">
        <v>85.2437946823038</v>
      </c>
      <c r="S85" s="1896"/>
      <c r="T85" s="1906">
        <v>47.088985401878816</v>
      </c>
      <c r="U85" s="1901"/>
    </row>
    <row r="86" spans="2:21" ht="24" customHeight="1" x14ac:dyDescent="0.2">
      <c r="B86" s="54" t="s">
        <v>992</v>
      </c>
      <c r="C86" s="55" t="s">
        <v>1040</v>
      </c>
      <c r="D86" s="56">
        <v>59.576328719205584</v>
      </c>
      <c r="E86" s="56">
        <v>64.127273623502745</v>
      </c>
      <c r="F86" s="56">
        <v>55.589847628091682</v>
      </c>
      <c r="G86" s="1906">
        <v>33.11392405063291</v>
      </c>
      <c r="H86" s="1901"/>
      <c r="I86" s="1895">
        <v>90.909458530470317</v>
      </c>
      <c r="J86" s="1896"/>
      <c r="K86" s="1906">
        <v>49.758140068447318</v>
      </c>
      <c r="L86" s="1901"/>
      <c r="M86" s="56">
        <v>55.967873704074464</v>
      </c>
      <c r="N86" s="57">
        <v>60.615172277813386</v>
      </c>
      <c r="O86" s="57">
        <v>51.897095005827254</v>
      </c>
      <c r="P86" s="1906">
        <v>26.217721518987343</v>
      </c>
      <c r="Q86" s="1901"/>
      <c r="R86" s="1895">
        <v>85.696954992114527</v>
      </c>
      <c r="S86" s="1896"/>
      <c r="T86" s="1906">
        <v>47.526910502265643</v>
      </c>
      <c r="U86" s="1901"/>
    </row>
    <row r="87" spans="2:21" ht="24" customHeight="1" x14ac:dyDescent="0.2">
      <c r="B87" s="54" t="s">
        <v>996</v>
      </c>
      <c r="C87" s="55" t="s">
        <v>1035</v>
      </c>
      <c r="D87" s="56">
        <v>59.377768573170876</v>
      </c>
      <c r="E87" s="56">
        <v>63.67624587174052</v>
      </c>
      <c r="F87" s="56">
        <v>55.612861458782902</v>
      </c>
      <c r="G87" s="1906">
        <v>32.883522727272727</v>
      </c>
      <c r="H87" s="1901"/>
      <c r="I87" s="1895">
        <v>91.688659710097852</v>
      </c>
      <c r="J87" s="1896"/>
      <c r="K87" s="1906">
        <v>49.17792019531548</v>
      </c>
      <c r="L87" s="1901"/>
      <c r="M87" s="56">
        <v>55.857006431719078</v>
      </c>
      <c r="N87" s="57">
        <v>60.060629960072966</v>
      </c>
      <c r="O87" s="57">
        <v>52.175226586102717</v>
      </c>
      <c r="P87" s="1906">
        <v>27.313311688311686</v>
      </c>
      <c r="Q87" s="1901"/>
      <c r="R87" s="1895">
        <v>85.927159040155928</v>
      </c>
      <c r="S87" s="1896"/>
      <c r="T87" s="1906">
        <v>47.095063706416418</v>
      </c>
      <c r="U87" s="1901"/>
    </row>
    <row r="88" spans="2:21" ht="24" customHeight="1" x14ac:dyDescent="0.2">
      <c r="B88" s="54" t="s">
        <v>996</v>
      </c>
      <c r="C88" s="55" t="s">
        <v>1037</v>
      </c>
      <c r="D88" s="56">
        <v>60.025074187389279</v>
      </c>
      <c r="E88" s="56">
        <v>64.553001749070035</v>
      </c>
      <c r="F88" s="56">
        <v>56.058513851730396</v>
      </c>
      <c r="G88" s="1906">
        <v>36.085409252669038</v>
      </c>
      <c r="H88" s="1901"/>
      <c r="I88" s="1895">
        <v>91.781492050550355</v>
      </c>
      <c r="J88" s="1896"/>
      <c r="K88" s="1906">
        <v>49.686168594035301</v>
      </c>
      <c r="L88" s="1901"/>
      <c r="M88" s="56">
        <v>56.431874122978535</v>
      </c>
      <c r="N88" s="57">
        <v>61.133693001256376</v>
      </c>
      <c r="O88" s="57">
        <v>52.315094502459658</v>
      </c>
      <c r="P88" s="1906">
        <v>29.293340111845449</v>
      </c>
      <c r="Q88" s="1901"/>
      <c r="R88" s="1895">
        <v>86.04973501834489</v>
      </c>
      <c r="S88" s="1896"/>
      <c r="T88" s="1906">
        <v>47.689059646987211</v>
      </c>
      <c r="U88" s="1901"/>
    </row>
    <row r="89" spans="2:21" ht="24" customHeight="1" x14ac:dyDescent="0.2">
      <c r="B89" s="54" t="s">
        <v>996</v>
      </c>
      <c r="C89" s="55" t="s">
        <v>1038</v>
      </c>
      <c r="D89" s="56">
        <v>60.293830254399985</v>
      </c>
      <c r="E89" s="56">
        <v>64.680243295821114</v>
      </c>
      <c r="F89" s="56">
        <v>56.451056489866311</v>
      </c>
      <c r="G89" s="1906">
        <v>37.245313773431135</v>
      </c>
      <c r="H89" s="1901"/>
      <c r="I89" s="1895">
        <v>92.041225307758353</v>
      </c>
      <c r="J89" s="1896"/>
      <c r="K89" s="1906">
        <v>49.861537877925727</v>
      </c>
      <c r="L89" s="1901"/>
      <c r="M89" s="56">
        <v>56.337008127464394</v>
      </c>
      <c r="N89" s="57">
        <v>60.735304981654316</v>
      </c>
      <c r="O89" s="57">
        <v>52.48598533850798</v>
      </c>
      <c r="P89" s="1906">
        <v>29.849225753871227</v>
      </c>
      <c r="Q89" s="1901"/>
      <c r="R89" s="1895">
        <v>85.722465338840934</v>
      </c>
      <c r="S89" s="1896"/>
      <c r="T89" s="1906">
        <v>47.640453700542466</v>
      </c>
      <c r="U89" s="1901"/>
    </row>
    <row r="90" spans="2:21" ht="24" customHeight="1" x14ac:dyDescent="0.2">
      <c r="B90" s="54" t="s">
        <v>994</v>
      </c>
      <c r="C90" s="55" t="s">
        <v>1040</v>
      </c>
      <c r="D90" s="56">
        <v>60.871608532685315</v>
      </c>
      <c r="E90" s="56">
        <v>65.186835790195403</v>
      </c>
      <c r="F90" s="56">
        <v>57.076356113014803</v>
      </c>
      <c r="G90" s="1906">
        <v>37.77553083923155</v>
      </c>
      <c r="H90" s="1901"/>
      <c r="I90" s="1895">
        <v>92.207051151416351</v>
      </c>
      <c r="J90" s="1896"/>
      <c r="K90" s="1906">
        <v>50.639023004828175</v>
      </c>
      <c r="L90" s="1901"/>
      <c r="M90" s="56">
        <v>56.504395868914848</v>
      </c>
      <c r="N90" s="57">
        <v>60.715510064155929</v>
      </c>
      <c r="O90" s="57">
        <v>52.79843106829594</v>
      </c>
      <c r="P90" s="1906">
        <v>30.364004044489384</v>
      </c>
      <c r="Q90" s="1901"/>
      <c r="R90" s="1895">
        <v>85.257794986753623</v>
      </c>
      <c r="S90" s="1896"/>
      <c r="T90" s="1906">
        <v>48.043169554103947</v>
      </c>
      <c r="U90" s="1901"/>
    </row>
    <row r="91" spans="2:21" ht="24" customHeight="1" x14ac:dyDescent="0.2">
      <c r="B91" s="54" t="s">
        <v>996</v>
      </c>
      <c r="C91" s="55" t="s">
        <v>1035</v>
      </c>
      <c r="D91" s="56">
        <v>60.870212741582563</v>
      </c>
      <c r="E91" s="56">
        <v>65.108028089750178</v>
      </c>
      <c r="F91" s="56">
        <v>57.139164153382161</v>
      </c>
      <c r="G91" s="1906">
        <v>38.284730660186312</v>
      </c>
      <c r="H91" s="1901"/>
      <c r="I91" s="1895">
        <v>92.243948238559824</v>
      </c>
      <c r="J91" s="1896"/>
      <c r="K91" s="1906">
        <v>50.562222432202589</v>
      </c>
      <c r="L91" s="1901"/>
      <c r="M91" s="56">
        <v>57.151531120759778</v>
      </c>
      <c r="N91" s="57">
        <v>61.347231397881032</v>
      </c>
      <c r="O91" s="57">
        <v>53.457561395950023</v>
      </c>
      <c r="P91" s="1906">
        <v>31.733495342243824</v>
      </c>
      <c r="Q91" s="1901"/>
      <c r="R91" s="1895">
        <v>86.818794138057726</v>
      </c>
      <c r="S91" s="1896"/>
      <c r="T91" s="1906">
        <v>48.162146839270534</v>
      </c>
      <c r="U91" s="1901"/>
    </row>
    <row r="92" spans="2:21" ht="24" customHeight="1" x14ac:dyDescent="0.2">
      <c r="B92" s="54" t="s">
        <v>996</v>
      </c>
      <c r="C92" s="559" t="s">
        <v>1037</v>
      </c>
      <c r="D92" s="56">
        <v>61.132092746457921</v>
      </c>
      <c r="E92" s="56">
        <v>65.514208224399553</v>
      </c>
      <c r="F92" s="56">
        <v>57.272335844994629</v>
      </c>
      <c r="G92" s="1906">
        <v>40.271722599614726</v>
      </c>
      <c r="H92" s="1901"/>
      <c r="I92" s="1895">
        <v>92.124729249254145</v>
      </c>
      <c r="J92" s="1896"/>
      <c r="K92" s="1906">
        <v>50.715403321582755</v>
      </c>
      <c r="L92" s="1901"/>
      <c r="M92" s="56">
        <v>57.400032044679442</v>
      </c>
      <c r="N92" s="57">
        <v>61.87846653798227</v>
      </c>
      <c r="O92" s="57">
        <v>53.455328310010763</v>
      </c>
      <c r="P92" s="1906">
        <v>32.099766805231681</v>
      </c>
      <c r="Q92" s="1901"/>
      <c r="R92" s="1895">
        <v>86.77918999550451</v>
      </c>
      <c r="S92" s="1896"/>
      <c r="T92" s="1906">
        <v>48.551284709785662</v>
      </c>
      <c r="U92" s="1901"/>
    </row>
    <row r="93" spans="2:21" ht="24" customHeight="1" x14ac:dyDescent="0.2">
      <c r="B93" s="54" t="s">
        <v>996</v>
      </c>
      <c r="C93" s="559" t="s">
        <v>1038</v>
      </c>
      <c r="D93" s="56">
        <v>60.980237515573378</v>
      </c>
      <c r="E93" s="56">
        <v>65.188854186999805</v>
      </c>
      <c r="F93" s="56">
        <v>57.271261154714551</v>
      </c>
      <c r="G93" s="1906">
        <v>39.636622005684124</v>
      </c>
      <c r="H93" s="1901"/>
      <c r="I93" s="1895">
        <v>92.652410352864223</v>
      </c>
      <c r="J93" s="1896"/>
      <c r="K93" s="1906">
        <v>50.368559608875529</v>
      </c>
      <c r="L93" s="1901"/>
      <c r="M93" s="56">
        <v>56.927156556824279</v>
      </c>
      <c r="N93" s="57">
        <v>61.033574077688854</v>
      </c>
      <c r="O93" s="57">
        <v>53.31039673153424</v>
      </c>
      <c r="P93" s="1906">
        <v>30.156313438895655</v>
      </c>
      <c r="Q93" s="1901"/>
      <c r="R93" s="1895">
        <v>86.870834525902609</v>
      </c>
      <c r="S93" s="1896"/>
      <c r="T93" s="1906">
        <v>48.115833019932303</v>
      </c>
      <c r="U93" s="1901"/>
    </row>
    <row r="94" spans="2:21" ht="24" customHeight="1" x14ac:dyDescent="0.2">
      <c r="B94" s="54" t="s">
        <v>1007</v>
      </c>
      <c r="C94" s="559" t="s">
        <v>1040</v>
      </c>
      <c r="D94" s="56">
        <v>60.7826989463234</v>
      </c>
      <c r="E94" s="56">
        <v>64.888045358447059</v>
      </c>
      <c r="F94" s="56">
        <v>57.148326172955045</v>
      </c>
      <c r="G94" s="1906">
        <v>38.164007271258328</v>
      </c>
      <c r="H94" s="1901"/>
      <c r="I94" s="1895">
        <v>92.164989939637834</v>
      </c>
      <c r="J94" s="1896"/>
      <c r="K94" s="1906">
        <v>50.468555734936629</v>
      </c>
      <c r="L94" s="1901"/>
      <c r="M94" s="56">
        <v>56.628911802531526</v>
      </c>
      <c r="N94" s="57">
        <v>60.89755910051894</v>
      </c>
      <c r="O94" s="57">
        <v>52.852099196052585</v>
      </c>
      <c r="P94" s="1906">
        <v>29.388002423752773</v>
      </c>
      <c r="Q94" s="1901"/>
      <c r="R94" s="1895">
        <v>86.104627766599592</v>
      </c>
      <c r="S94" s="1896"/>
      <c r="T94" s="1906">
        <v>48.046911243481972</v>
      </c>
      <c r="U94" s="1901"/>
    </row>
    <row r="95" spans="2:21" ht="2.1" customHeight="1" x14ac:dyDescent="0.2">
      <c r="B95" s="461"/>
      <c r="C95" s="462"/>
      <c r="D95" s="463"/>
      <c r="E95" s="480"/>
      <c r="F95" s="480"/>
      <c r="G95" s="1922"/>
      <c r="H95" s="1923"/>
      <c r="I95" s="1922"/>
      <c r="J95" s="1923"/>
      <c r="K95" s="1922"/>
      <c r="L95" s="1923"/>
      <c r="M95" s="480"/>
      <c r="N95" s="480"/>
      <c r="O95" s="480"/>
      <c r="P95" s="1922"/>
      <c r="Q95" s="1923"/>
      <c r="R95" s="1922"/>
      <c r="S95" s="1923"/>
      <c r="T95" s="1922"/>
      <c r="U95" s="1923"/>
    </row>
    <row r="96" spans="2:21" s="65" customFormat="1" ht="18" customHeight="1" x14ac:dyDescent="0.2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476"/>
      <c r="Q96" s="84"/>
      <c r="R96" s="470"/>
      <c r="S96" s="470"/>
      <c r="T96" s="470"/>
      <c r="U96" s="470"/>
    </row>
    <row r="97" spans="2:21" ht="18" customHeight="1" x14ac:dyDescent="0.2">
      <c r="K97" s="471"/>
    </row>
    <row r="98" spans="2:21" ht="18" customHeight="1" x14ac:dyDescent="0.2"/>
    <row r="99" spans="2:21" s="446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21"/>
      <c r="C100" s="1921"/>
      <c r="D100" s="1921"/>
      <c r="E100" s="1921"/>
      <c r="F100" s="1921"/>
      <c r="G100" s="1921"/>
      <c r="H100" s="1921"/>
      <c r="I100" s="1921"/>
      <c r="J100" s="1921"/>
      <c r="K100" s="1921"/>
      <c r="L100" s="1921"/>
      <c r="M100" s="1921"/>
      <c r="N100" s="1921"/>
      <c r="O100" s="1921"/>
      <c r="P100" s="1921"/>
      <c r="Q100" s="1921"/>
      <c r="R100" s="1921"/>
      <c r="S100" s="1921"/>
      <c r="T100" s="1921"/>
      <c r="U100" s="1921"/>
    </row>
    <row r="101" spans="2:21" ht="18" customHeight="1" x14ac:dyDescent="0.3">
      <c r="B101" s="112" t="s">
        <v>816</v>
      </c>
      <c r="C101" s="147"/>
      <c r="U101" s="115" t="s">
        <v>1008</v>
      </c>
    </row>
    <row r="105" spans="2:21" s="490" customFormat="1" ht="18.75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</row>
    <row r="106" spans="2:21" s="490" customFormat="1" ht="18.75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</row>
    <row r="107" spans="2:21" s="490" customFormat="1" ht="18.75" customHeight="1" x14ac:dyDescent="0.2">
      <c r="B107" s="481"/>
      <c r="C107" s="481"/>
    </row>
    <row r="108" spans="2:21" s="490" customFormat="1" ht="18.75" customHeight="1" x14ac:dyDescent="0.2">
      <c r="B108" s="481"/>
      <c r="C108" s="481"/>
      <c r="D108" s="55"/>
      <c r="E108" s="55"/>
      <c r="F108" s="55"/>
      <c r="G108" s="1260"/>
      <c r="H108" s="1260"/>
      <c r="I108" s="1260"/>
      <c r="J108" s="1260"/>
      <c r="K108" s="1260"/>
      <c r="L108" s="1260"/>
      <c r="M108" s="55"/>
      <c r="N108" s="55"/>
      <c r="O108" s="55"/>
      <c r="P108" s="1260"/>
      <c r="Q108" s="1260"/>
      <c r="R108" s="1260"/>
      <c r="S108" s="1260"/>
      <c r="T108" s="1260"/>
      <c r="U108" s="1260"/>
    </row>
    <row r="109" spans="2:21" s="490" customFormat="1" ht="18.75" customHeight="1" x14ac:dyDescent="0.2">
      <c r="B109" s="481"/>
      <c r="C109" s="481"/>
      <c r="D109" s="55"/>
      <c r="E109" s="55"/>
      <c r="F109" s="55"/>
      <c r="G109" s="1260"/>
      <c r="H109" s="1260"/>
      <c r="I109" s="1260"/>
      <c r="J109" s="1260"/>
      <c r="K109" s="1260"/>
      <c r="L109" s="1260"/>
      <c r="M109" s="55"/>
      <c r="N109" s="55"/>
      <c r="O109" s="55"/>
      <c r="P109" s="1260"/>
      <c r="Q109" s="1260"/>
      <c r="R109" s="1260"/>
      <c r="S109" s="1260"/>
      <c r="T109" s="1260"/>
      <c r="U109" s="1260"/>
    </row>
    <row r="110" spans="2:21" s="490" customFormat="1" x14ac:dyDescent="0.2"/>
    <row r="115" spans="2:21" ht="18.75" customHeight="1" x14ac:dyDescent="0.2">
      <c r="B115" s="43"/>
      <c r="C115" s="43"/>
      <c r="D115" s="118"/>
      <c r="E115" s="118"/>
      <c r="F115" s="118"/>
      <c r="G115" s="118"/>
      <c r="H115" s="118"/>
      <c r="I115" s="118"/>
      <c r="J115" s="118"/>
      <c r="K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</row>
    <row r="116" spans="2:21" ht="18.75" customHeight="1" x14ac:dyDescent="0.2">
      <c r="B116" s="43"/>
      <c r="C116" s="43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8"/>
      <c r="Q116" s="118"/>
      <c r="R116" s="118"/>
      <c r="S116" s="118"/>
      <c r="T116" s="118"/>
      <c r="U116" s="118"/>
    </row>
    <row r="117" spans="2:21" ht="18.75" customHeight="1" x14ac:dyDescent="0.2">
      <c r="B117" s="43"/>
      <c r="C117" s="43"/>
    </row>
    <row r="118" spans="2:21" ht="18.75" customHeight="1" x14ac:dyDescent="0.2">
      <c r="B118" s="43"/>
      <c r="C118" s="43"/>
      <c r="D118" s="118"/>
      <c r="E118" s="118"/>
      <c r="F118" s="118"/>
      <c r="G118" s="1309"/>
      <c r="H118" s="1309"/>
      <c r="I118" s="1309"/>
      <c r="J118" s="1309"/>
      <c r="K118" s="1309"/>
      <c r="L118" s="1309"/>
      <c r="M118" s="118"/>
      <c r="N118" s="118"/>
      <c r="O118" s="118"/>
      <c r="P118" s="1309"/>
      <c r="Q118" s="1309"/>
      <c r="R118" s="1309"/>
      <c r="S118" s="1309"/>
      <c r="T118" s="1309"/>
      <c r="U118" s="1309"/>
    </row>
    <row r="119" spans="2:21" ht="18.75" customHeight="1" x14ac:dyDescent="0.2">
      <c r="B119" s="43"/>
      <c r="C119" s="43"/>
      <c r="D119" s="118"/>
      <c r="E119" s="118"/>
      <c r="F119" s="118"/>
      <c r="G119" s="1309"/>
      <c r="H119" s="1309"/>
      <c r="I119" s="1309"/>
      <c r="J119" s="1309"/>
      <c r="K119" s="1309"/>
      <c r="L119" s="1309"/>
      <c r="M119" s="118"/>
      <c r="N119" s="118"/>
      <c r="O119" s="118"/>
      <c r="P119" s="1309"/>
      <c r="Q119" s="1309"/>
      <c r="R119" s="1309"/>
      <c r="S119" s="1309"/>
      <c r="T119" s="1309"/>
      <c r="U119" s="1309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13:U28 B79:U94">
    <cfRule type="expression" dxfId="24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19"/>
  <sheetViews>
    <sheetView showGridLines="0" view="pageBreakPreview" zoomScale="70" zoomScaleNormal="50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8.42578125" style="9" customWidth="1"/>
    <col min="5" max="5" width="8.85546875" style="9" customWidth="1"/>
    <col min="6" max="6" width="11.140625" style="9" customWidth="1"/>
    <col min="7" max="8" width="10.5703125" style="9" customWidth="1"/>
    <col min="9" max="9" width="8.85546875" style="9" customWidth="1"/>
    <col min="10" max="10" width="9.85546875" style="9" customWidth="1"/>
    <col min="11" max="11" width="10.140625" style="9" customWidth="1"/>
    <col min="12" max="12" width="12.85546875" style="9" customWidth="1"/>
    <col min="13" max="13" width="11.140625" style="9" customWidth="1"/>
    <col min="14" max="14" width="11.85546875" style="9" customWidth="1"/>
    <col min="15" max="15" width="13.85546875" style="9" customWidth="1"/>
    <col min="16" max="17" width="10.85546875" style="9" customWidth="1"/>
    <col min="18" max="18" width="9" style="9" customWidth="1"/>
    <col min="19" max="19" width="9.140625" style="9" customWidth="1"/>
    <col min="20" max="21" width="10.140625" style="9" customWidth="1"/>
    <col min="22" max="23" width="9.140625" style="9"/>
    <col min="24" max="24" width="10.42578125" style="9" customWidth="1"/>
    <col min="25" max="16384" width="9.140625" style="9"/>
  </cols>
  <sheetData>
    <row r="1" spans="2:23" ht="26.25" customHeight="1" x14ac:dyDescent="0.2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  <c r="S1" s="1195"/>
      <c r="T1" s="1195"/>
      <c r="U1" s="1195"/>
    </row>
    <row r="2" spans="2:23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446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791" t="s">
        <v>0</v>
      </c>
    </row>
    <row r="5" spans="2:23" ht="18" customHeight="1" x14ac:dyDescent="0.25">
      <c r="B5" s="39" t="s">
        <v>448</v>
      </c>
      <c r="C5" s="458"/>
      <c r="S5" s="477"/>
      <c r="T5" s="477"/>
      <c r="U5" s="477"/>
    </row>
    <row r="6" spans="2:23" ht="28.35" customHeight="1" x14ac:dyDescent="0.2">
      <c r="B6" s="1791"/>
      <c r="C6" s="1791"/>
      <c r="D6" s="1279" t="s">
        <v>449</v>
      </c>
      <c r="E6" s="1279"/>
      <c r="F6" s="1279"/>
      <c r="G6" s="1279"/>
      <c r="H6" s="1279" t="s">
        <v>450</v>
      </c>
      <c r="I6" s="1279"/>
      <c r="J6" s="1279"/>
      <c r="K6" s="1279"/>
      <c r="L6" s="1279"/>
      <c r="M6" s="1279"/>
      <c r="N6" s="1279"/>
      <c r="O6" s="1279"/>
      <c r="P6" s="1279"/>
      <c r="Q6" s="1279"/>
      <c r="R6" s="1279" t="s">
        <v>451</v>
      </c>
      <c r="S6" s="1279"/>
      <c r="T6" s="1279"/>
      <c r="U6" s="1279"/>
    </row>
    <row r="7" spans="2:23" ht="28.35" customHeight="1" x14ac:dyDescent="0.2">
      <c r="B7" s="1791"/>
      <c r="C7" s="1791"/>
      <c r="D7" s="1238"/>
      <c r="E7" s="1238"/>
      <c r="F7" s="1238"/>
      <c r="G7" s="1238"/>
      <c r="H7" s="1238" t="s">
        <v>58</v>
      </c>
      <c r="I7" s="1238"/>
      <c r="J7" s="1238"/>
      <c r="K7" s="1238"/>
      <c r="L7" s="1238" t="s">
        <v>452</v>
      </c>
      <c r="M7" s="1238"/>
      <c r="N7" s="1238"/>
      <c r="O7" s="1238" t="s">
        <v>453</v>
      </c>
      <c r="P7" s="1238"/>
      <c r="Q7" s="1238"/>
      <c r="R7" s="1238"/>
      <c r="S7" s="1238"/>
      <c r="T7" s="1238"/>
      <c r="U7" s="1238"/>
    </row>
    <row r="8" spans="2:23" ht="24" customHeight="1" x14ac:dyDescent="0.2">
      <c r="B8" s="1791"/>
      <c r="C8" s="1791"/>
      <c r="D8" s="1238" t="s">
        <v>120</v>
      </c>
      <c r="E8" s="1238"/>
      <c r="F8" s="1238" t="s">
        <v>59</v>
      </c>
      <c r="G8" s="1238" t="s">
        <v>116</v>
      </c>
      <c r="H8" s="1238" t="s">
        <v>120</v>
      </c>
      <c r="I8" s="1238"/>
      <c r="J8" s="1238" t="s">
        <v>59</v>
      </c>
      <c r="K8" s="1238" t="s">
        <v>116</v>
      </c>
      <c r="L8" s="1238" t="s">
        <v>120</v>
      </c>
      <c r="M8" s="1238" t="s">
        <v>59</v>
      </c>
      <c r="N8" s="1238" t="s">
        <v>116</v>
      </c>
      <c r="O8" s="1238" t="s">
        <v>120</v>
      </c>
      <c r="P8" s="1238" t="s">
        <v>59</v>
      </c>
      <c r="Q8" s="1238" t="s">
        <v>116</v>
      </c>
      <c r="R8" s="1238" t="s">
        <v>120</v>
      </c>
      <c r="S8" s="1238"/>
      <c r="T8" s="1238" t="s">
        <v>59</v>
      </c>
      <c r="U8" s="1238" t="s">
        <v>116</v>
      </c>
    </row>
    <row r="9" spans="2:23" ht="24" customHeight="1" x14ac:dyDescent="0.2">
      <c r="B9" s="1884"/>
      <c r="C9" s="1884"/>
      <c r="D9" s="1764"/>
      <c r="E9" s="1764"/>
      <c r="F9" s="1764"/>
      <c r="G9" s="1764"/>
      <c r="H9" s="1764"/>
      <c r="I9" s="1764"/>
      <c r="J9" s="1764"/>
      <c r="K9" s="1764"/>
      <c r="L9" s="1764"/>
      <c r="M9" s="1764"/>
      <c r="N9" s="1764"/>
      <c r="O9" s="1764"/>
      <c r="P9" s="1764"/>
      <c r="Q9" s="1764"/>
      <c r="R9" s="1764"/>
      <c r="S9" s="1764"/>
      <c r="T9" s="1764"/>
      <c r="U9" s="1764"/>
    </row>
    <row r="10" spans="2:23" ht="24" customHeight="1" x14ac:dyDescent="0.2">
      <c r="B10" s="1222">
        <v>2021</v>
      </c>
      <c r="C10" s="1222"/>
      <c r="D10" s="1926">
        <v>694.67499999999995</v>
      </c>
      <c r="E10" s="1593"/>
      <c r="F10" s="918">
        <v>6.2072392309750368</v>
      </c>
      <c r="G10" s="47"/>
      <c r="H10" s="1927">
        <v>4038.625</v>
      </c>
      <c r="I10" s="1593"/>
      <c r="J10" s="918">
        <v>0.89499850104926004</v>
      </c>
      <c r="K10" s="118"/>
      <c r="L10" s="917">
        <v>3348.8500000000004</v>
      </c>
      <c r="M10" s="918">
        <v>1.8282161019848031</v>
      </c>
      <c r="N10" s="47"/>
      <c r="O10" s="918">
        <v>689.80000000000007</v>
      </c>
      <c r="P10" s="918">
        <v>-3.3995028533417182</v>
      </c>
      <c r="Q10" s="118"/>
      <c r="R10" s="1893">
        <v>41.25</v>
      </c>
      <c r="S10" s="1309"/>
      <c r="T10" s="918">
        <v>178.7162162162162</v>
      </c>
      <c r="U10" s="118"/>
    </row>
    <row r="11" spans="2:23" ht="24" customHeight="1" x14ac:dyDescent="0.2">
      <c r="B11" s="1222">
        <v>2022</v>
      </c>
      <c r="C11" s="1222"/>
      <c r="D11" s="1926">
        <v>704.15</v>
      </c>
      <c r="E11" s="1593"/>
      <c r="F11" s="918">
        <v>1.3639471695397143</v>
      </c>
      <c r="G11" s="47"/>
      <c r="H11" s="1927">
        <v>4144.9500000000007</v>
      </c>
      <c r="I11" s="1593"/>
      <c r="J11" s="918">
        <v>2.6327029620229814</v>
      </c>
      <c r="K11" s="118"/>
      <c r="L11" s="917">
        <v>3459.1750000000002</v>
      </c>
      <c r="M11" s="918">
        <v>3.2944145005001646</v>
      </c>
      <c r="N11" s="47"/>
      <c r="O11" s="918">
        <v>685.77499999999998</v>
      </c>
      <c r="P11" s="918">
        <v>-0.58350246448247711</v>
      </c>
      <c r="Q11" s="118"/>
      <c r="R11" s="1893">
        <v>32.274999999999999</v>
      </c>
      <c r="S11" s="1309"/>
      <c r="T11" s="918">
        <v>-21.757575757575765</v>
      </c>
      <c r="U11" s="118"/>
    </row>
    <row r="12" spans="2:23" ht="24" customHeight="1" x14ac:dyDescent="0.2">
      <c r="B12" s="1222">
        <v>2023</v>
      </c>
      <c r="C12" s="1222"/>
      <c r="D12" s="1592">
        <v>698.875</v>
      </c>
      <c r="E12" s="1593"/>
      <c r="F12" s="118">
        <v>-0.74913015692679163</v>
      </c>
      <c r="G12" s="47"/>
      <c r="H12" s="1593">
        <v>4254.1499999999996</v>
      </c>
      <c r="I12" s="1593"/>
      <c r="J12" s="118">
        <v>2.6345311764918389</v>
      </c>
      <c r="K12" s="118"/>
      <c r="L12" s="49">
        <v>3516.0499999999997</v>
      </c>
      <c r="M12" s="118">
        <v>1.6441781638685482</v>
      </c>
      <c r="N12" s="47"/>
      <c r="O12" s="118">
        <v>738.07500000000005</v>
      </c>
      <c r="P12" s="918">
        <v>7.6264080784514077</v>
      </c>
      <c r="Q12" s="118"/>
      <c r="R12" s="1308">
        <v>25.549999999999997</v>
      </c>
      <c r="S12" s="1309"/>
      <c r="T12" s="118">
        <v>-20.836560805577076</v>
      </c>
      <c r="U12" s="118"/>
    </row>
    <row r="13" spans="2:23" ht="24" customHeight="1" x14ac:dyDescent="0.2">
      <c r="B13" s="1260"/>
      <c r="C13" s="1260"/>
      <c r="D13" s="1598"/>
      <c r="E13" s="1597"/>
      <c r="F13" s="120"/>
      <c r="G13" s="93"/>
      <c r="H13" s="1597"/>
      <c r="I13" s="1597"/>
      <c r="J13" s="120"/>
      <c r="K13" s="120"/>
      <c r="L13" s="58"/>
      <c r="M13" s="120"/>
      <c r="N13" s="93"/>
      <c r="O13" s="120"/>
      <c r="P13" s="120"/>
      <c r="Q13" s="120"/>
      <c r="R13" s="1305"/>
      <c r="S13" s="1306"/>
      <c r="T13" s="120"/>
      <c r="U13" s="120"/>
    </row>
    <row r="14" spans="2:23" ht="24" customHeight="1" x14ac:dyDescent="0.2">
      <c r="B14" s="54" t="s">
        <v>1034</v>
      </c>
      <c r="C14" s="55" t="s">
        <v>1035</v>
      </c>
      <c r="D14" s="1598">
        <v>646.29999999999995</v>
      </c>
      <c r="E14" s="1597"/>
      <c r="F14" s="120">
        <v>-3.8530199345433003</v>
      </c>
      <c r="G14" s="93">
        <v>-1.7383552484956821</v>
      </c>
      <c r="H14" s="1597">
        <v>3928.5</v>
      </c>
      <c r="I14" s="1597"/>
      <c r="J14" s="120">
        <v>-3.838151420948277</v>
      </c>
      <c r="K14" s="120">
        <v>-1.7926130072098201</v>
      </c>
      <c r="L14" s="58">
        <v>3255.7</v>
      </c>
      <c r="M14" s="120">
        <v>0.83937310289288192</v>
      </c>
      <c r="N14" s="93">
        <v>1.9610902226313121</v>
      </c>
      <c r="O14" s="120">
        <v>672.69999999999993</v>
      </c>
      <c r="P14" s="120">
        <v>-21.47776351114744</v>
      </c>
      <c r="Q14" s="120">
        <v>-15.802339793958453</v>
      </c>
      <c r="R14" s="1305">
        <v>13.2</v>
      </c>
      <c r="S14" s="1306"/>
      <c r="T14" s="120">
        <v>-21.428571428571441</v>
      </c>
      <c r="U14" s="120">
        <v>-28.385416666666675</v>
      </c>
    </row>
    <row r="15" spans="2:23" ht="24" customHeight="1" x14ac:dyDescent="0.2">
      <c r="B15" s="54" t="s">
        <v>996</v>
      </c>
      <c r="C15" s="55" t="s">
        <v>1037</v>
      </c>
      <c r="D15" s="1598">
        <v>627.29999999999995</v>
      </c>
      <c r="E15" s="1597"/>
      <c r="F15" s="120">
        <v>-5.7825172724541911</v>
      </c>
      <c r="G15" s="93">
        <v>-3.0766936726477567</v>
      </c>
      <c r="H15" s="1597">
        <v>3998.4</v>
      </c>
      <c r="I15" s="1597"/>
      <c r="J15" s="120">
        <v>-3.0949322604881147</v>
      </c>
      <c r="K15" s="120">
        <v>-2.2311264168958567</v>
      </c>
      <c r="L15" s="58">
        <v>3302.3</v>
      </c>
      <c r="M15" s="120">
        <v>0.62465720031690264</v>
      </c>
      <c r="N15" s="93">
        <v>1.5085384099468691</v>
      </c>
      <c r="O15" s="120">
        <v>696.09999999999991</v>
      </c>
      <c r="P15" s="120">
        <v>-17.553002487267577</v>
      </c>
      <c r="Q15" s="120">
        <v>-16.379175772713094</v>
      </c>
      <c r="R15" s="1305">
        <v>18.7</v>
      </c>
      <c r="S15" s="1306"/>
      <c r="T15" s="120">
        <v>27.210884353741505</v>
      </c>
      <c r="U15" s="120">
        <v>-12.99435028248589</v>
      </c>
    </row>
    <row r="16" spans="2:23" ht="24" customHeight="1" x14ac:dyDescent="0.2">
      <c r="B16" s="54" t="s">
        <v>996</v>
      </c>
      <c r="C16" s="55" t="s">
        <v>1038</v>
      </c>
      <c r="D16" s="1928">
        <v>666.3</v>
      </c>
      <c r="E16" s="1597"/>
      <c r="F16" s="923">
        <v>-2.8575594109928604</v>
      </c>
      <c r="G16" s="924">
        <v>-3.0209800578249069</v>
      </c>
      <c r="H16" s="1929">
        <v>4030.7</v>
      </c>
      <c r="I16" s="1597"/>
      <c r="J16" s="923">
        <v>-1.2785030248108065</v>
      </c>
      <c r="K16" s="923">
        <v>-1.9930463738308646</v>
      </c>
      <c r="L16" s="928">
        <v>3317.2</v>
      </c>
      <c r="M16" s="923">
        <v>2.0206058742118893</v>
      </c>
      <c r="N16" s="924">
        <v>1.6371783975894338</v>
      </c>
      <c r="O16" s="923">
        <v>713.6</v>
      </c>
      <c r="P16" s="923">
        <v>-14.168871782535476</v>
      </c>
      <c r="Q16" s="923">
        <v>-15.837704048559154</v>
      </c>
      <c r="R16" s="1904">
        <v>13</v>
      </c>
      <c r="S16" s="1306"/>
      <c r="T16" s="923">
        <v>-23.976608187134506</v>
      </c>
      <c r="U16" s="923">
        <v>-15.669515669515688</v>
      </c>
    </row>
    <row r="17" spans="2:21" ht="24" customHeight="1" x14ac:dyDescent="0.2">
      <c r="B17" s="54" t="s">
        <v>1039</v>
      </c>
      <c r="C17" s="55" t="s">
        <v>1040</v>
      </c>
      <c r="D17" s="1598">
        <v>668.2</v>
      </c>
      <c r="E17" s="1597"/>
      <c r="F17" s="120">
        <v>-1.2123004139562243</v>
      </c>
      <c r="G17" s="93">
        <v>-1.2123004139562243</v>
      </c>
      <c r="H17" s="1597">
        <v>3942.4</v>
      </c>
      <c r="I17" s="1597"/>
      <c r="J17" s="120">
        <v>-2.7432405762778722</v>
      </c>
      <c r="K17" s="120">
        <v>-2.7432405762778722</v>
      </c>
      <c r="L17" s="58">
        <v>3260.1</v>
      </c>
      <c r="M17" s="120">
        <v>-0.59761563557642061</v>
      </c>
      <c r="N17" s="93">
        <v>-0.59761563557642061</v>
      </c>
      <c r="O17" s="120">
        <v>682.4</v>
      </c>
      <c r="P17" s="120">
        <v>-11.823232975836673</v>
      </c>
      <c r="Q17" s="120">
        <v>-11.823232975836673</v>
      </c>
      <c r="R17" s="1305">
        <v>34</v>
      </c>
      <c r="S17" s="1306"/>
      <c r="T17" s="120">
        <v>137.76223776223776</v>
      </c>
      <c r="U17" s="120">
        <v>137.76223776223776</v>
      </c>
    </row>
    <row r="18" spans="2:21" ht="24" customHeight="1" x14ac:dyDescent="0.2">
      <c r="B18" s="54" t="s">
        <v>996</v>
      </c>
      <c r="C18" s="55" t="s">
        <v>1035</v>
      </c>
      <c r="D18" s="1598">
        <v>670.2</v>
      </c>
      <c r="E18" s="1597"/>
      <c r="F18" s="120">
        <v>3.6979730775182018</v>
      </c>
      <c r="G18" s="93">
        <v>1.186966054282923</v>
      </c>
      <c r="H18" s="1597">
        <v>4063.1</v>
      </c>
      <c r="I18" s="1597"/>
      <c r="J18" s="120">
        <v>3.426244113529342</v>
      </c>
      <c r="K18" s="120">
        <v>0.29315593640770743</v>
      </c>
      <c r="L18" s="58">
        <v>3360.1</v>
      </c>
      <c r="M18" s="120">
        <v>3.2066836624996098</v>
      </c>
      <c r="N18" s="93">
        <v>1.2975487345839642</v>
      </c>
      <c r="O18" s="120">
        <v>703.1</v>
      </c>
      <c r="P18" s="120">
        <v>4.5191021257618758</v>
      </c>
      <c r="Q18" s="120">
        <v>-4.2236969445596522</v>
      </c>
      <c r="R18" s="1305">
        <v>40.700000000000003</v>
      </c>
      <c r="S18" s="1306"/>
      <c r="T18" s="120">
        <v>208.3333333333334</v>
      </c>
      <c r="U18" s="120">
        <v>171.63636363636363</v>
      </c>
    </row>
    <row r="19" spans="2:21" ht="24" customHeight="1" x14ac:dyDescent="0.2">
      <c r="B19" s="54" t="s">
        <v>996</v>
      </c>
      <c r="C19" s="55" t="s">
        <v>1037</v>
      </c>
      <c r="D19" s="1598">
        <v>725.09999999999991</v>
      </c>
      <c r="E19" s="1597"/>
      <c r="F19" s="120">
        <v>15.590626494500226</v>
      </c>
      <c r="G19" s="93">
        <v>5.8205128205128354</v>
      </c>
      <c r="H19" s="1597">
        <v>4070.3</v>
      </c>
      <c r="I19" s="1597"/>
      <c r="J19" s="120">
        <v>1.798219287715086</v>
      </c>
      <c r="K19" s="120">
        <v>0.79545928800968113</v>
      </c>
      <c r="L19" s="58">
        <v>3361.9</v>
      </c>
      <c r="M19" s="120">
        <v>1.8048027132604449</v>
      </c>
      <c r="N19" s="93">
        <v>1.4678227634508101</v>
      </c>
      <c r="O19" s="120">
        <v>708.4</v>
      </c>
      <c r="P19" s="120">
        <v>1.7669875017957359</v>
      </c>
      <c r="Q19" s="120">
        <v>-2.2775003500256519</v>
      </c>
      <c r="R19" s="1305">
        <v>42.3</v>
      </c>
      <c r="S19" s="1306"/>
      <c r="T19" s="120">
        <v>126.2032085561497</v>
      </c>
      <c r="U19" s="120">
        <v>153.24675324675323</v>
      </c>
    </row>
    <row r="20" spans="2:21" ht="24" customHeight="1" x14ac:dyDescent="0.2">
      <c r="B20" s="54" t="s">
        <v>996</v>
      </c>
      <c r="C20" s="55" t="s">
        <v>1038</v>
      </c>
      <c r="D20" s="1598">
        <v>715.2</v>
      </c>
      <c r="E20" s="1597"/>
      <c r="F20" s="120">
        <v>7.3390364700585353</v>
      </c>
      <c r="G20" s="93">
        <v>6.2072392309750368</v>
      </c>
      <c r="H20" s="1597">
        <v>4078.7</v>
      </c>
      <c r="I20" s="1597"/>
      <c r="J20" s="120">
        <v>1.1908601483613168</v>
      </c>
      <c r="K20" s="120">
        <v>0.89499850104926004</v>
      </c>
      <c r="L20" s="58">
        <v>3413.3</v>
      </c>
      <c r="M20" s="120">
        <v>2.8970215844688507</v>
      </c>
      <c r="N20" s="93">
        <v>1.8282161019848031</v>
      </c>
      <c r="O20" s="120">
        <v>665.30000000000007</v>
      </c>
      <c r="P20" s="120">
        <v>-6.7684977578475252</v>
      </c>
      <c r="Q20" s="120">
        <v>-3.3995028533417182</v>
      </c>
      <c r="R20" s="1305">
        <v>48</v>
      </c>
      <c r="S20" s="1306"/>
      <c r="T20" s="120">
        <v>269.23076923076923</v>
      </c>
      <c r="U20" s="120">
        <v>178.7162162162162</v>
      </c>
    </row>
    <row r="21" spans="2:21" ht="24" customHeight="1" x14ac:dyDescent="0.2">
      <c r="B21" s="54" t="s">
        <v>992</v>
      </c>
      <c r="C21" s="55" t="s">
        <v>1040</v>
      </c>
      <c r="D21" s="1598">
        <v>710.7</v>
      </c>
      <c r="E21" s="1597"/>
      <c r="F21" s="120">
        <v>6.3603711463633639</v>
      </c>
      <c r="G21" s="93">
        <v>6.3603711463633639</v>
      </c>
      <c r="H21" s="1597">
        <v>4122</v>
      </c>
      <c r="I21" s="1597"/>
      <c r="J21" s="120">
        <v>4.5556006493506551</v>
      </c>
      <c r="K21" s="120">
        <v>4.5556006493506551</v>
      </c>
      <c r="L21" s="58">
        <v>3458.6</v>
      </c>
      <c r="M21" s="120">
        <v>6.0887702831201596</v>
      </c>
      <c r="N21" s="93">
        <v>6.0887702831201596</v>
      </c>
      <c r="O21" s="120">
        <v>663.4</v>
      </c>
      <c r="P21" s="120">
        <v>-2.7842907385697502</v>
      </c>
      <c r="Q21" s="120">
        <v>-2.7842907385697502</v>
      </c>
      <c r="R21" s="1305">
        <v>31.3</v>
      </c>
      <c r="S21" s="1306"/>
      <c r="T21" s="120">
        <v>-7.9411764705882293</v>
      </c>
      <c r="U21" s="120">
        <v>-7.9411764705882293</v>
      </c>
    </row>
    <row r="22" spans="2:21" ht="24" customHeight="1" x14ac:dyDescent="0.2">
      <c r="B22" s="54" t="s">
        <v>996</v>
      </c>
      <c r="C22" s="55" t="s">
        <v>1035</v>
      </c>
      <c r="D22" s="1598">
        <v>711</v>
      </c>
      <c r="E22" s="1597"/>
      <c r="F22" s="120">
        <v>6.0877350044762579</v>
      </c>
      <c r="G22" s="93">
        <v>6.2238493723849375</v>
      </c>
      <c r="H22" s="1597">
        <v>4104.7</v>
      </c>
      <c r="I22" s="1597"/>
      <c r="J22" s="120">
        <v>1.023848785410153</v>
      </c>
      <c r="K22" s="120">
        <v>2.7631003684966737</v>
      </c>
      <c r="L22" s="58">
        <v>3437.3</v>
      </c>
      <c r="M22" s="120">
        <v>2.2975506681348845</v>
      </c>
      <c r="N22" s="93">
        <v>4.1645267514576645</v>
      </c>
      <c r="O22" s="120">
        <v>667.4</v>
      </c>
      <c r="P22" s="120">
        <v>-5.0775138671597331</v>
      </c>
      <c r="Q22" s="120">
        <v>-3.9480332010104702</v>
      </c>
      <c r="R22" s="1305">
        <v>38.9</v>
      </c>
      <c r="S22" s="1306"/>
      <c r="T22" s="120">
        <v>-4.4226044226044365</v>
      </c>
      <c r="U22" s="120">
        <v>-6.0240963855421654</v>
      </c>
    </row>
    <row r="23" spans="2:21" ht="24" customHeight="1" x14ac:dyDescent="0.2">
      <c r="B23" s="54" t="s">
        <v>996</v>
      </c>
      <c r="C23" s="55" t="s">
        <v>1037</v>
      </c>
      <c r="D23" s="1598">
        <v>704.9</v>
      </c>
      <c r="E23" s="1597"/>
      <c r="F23" s="120">
        <v>-2.7858226451523804</v>
      </c>
      <c r="G23" s="93">
        <v>3.0579113157257032</v>
      </c>
      <c r="H23" s="1597">
        <v>4172.1000000000004</v>
      </c>
      <c r="I23" s="1597"/>
      <c r="J23" s="120">
        <v>2.5010441490799229</v>
      </c>
      <c r="K23" s="120">
        <v>2.6747710296626481</v>
      </c>
      <c r="L23" s="58">
        <v>3480.1</v>
      </c>
      <c r="M23" s="120">
        <v>3.5158690026473094</v>
      </c>
      <c r="N23" s="93">
        <v>3.946063453581905</v>
      </c>
      <c r="O23" s="120">
        <v>691.9</v>
      </c>
      <c r="P23" s="120">
        <v>-2.329192546583847</v>
      </c>
      <c r="Q23" s="120">
        <v>-3.4003534075170871</v>
      </c>
      <c r="R23" s="1305">
        <v>29.3</v>
      </c>
      <c r="S23" s="1306"/>
      <c r="T23" s="120">
        <v>-30.732860520094551</v>
      </c>
      <c r="U23" s="120">
        <v>-14.957264957264959</v>
      </c>
    </row>
    <row r="24" spans="2:21" ht="24" customHeight="1" x14ac:dyDescent="0.2">
      <c r="B24" s="54" t="s">
        <v>996</v>
      </c>
      <c r="C24" s="55" t="s">
        <v>1038</v>
      </c>
      <c r="D24" s="1598">
        <v>690</v>
      </c>
      <c r="E24" s="1597"/>
      <c r="F24" s="120">
        <v>-3.5234899328859148</v>
      </c>
      <c r="G24" s="93">
        <v>1.3639471695397143</v>
      </c>
      <c r="H24" s="1597">
        <v>4181</v>
      </c>
      <c r="I24" s="1597"/>
      <c r="J24" s="120">
        <v>2.5081521072890967</v>
      </c>
      <c r="K24" s="120">
        <v>2.6327029620229814</v>
      </c>
      <c r="L24" s="58">
        <v>3460.7</v>
      </c>
      <c r="M24" s="120">
        <v>1.3886854363811985</v>
      </c>
      <c r="N24" s="93">
        <v>3.2944145005001646</v>
      </c>
      <c r="O24" s="120">
        <v>720.4</v>
      </c>
      <c r="P24" s="120">
        <v>8.2819780550127611</v>
      </c>
      <c r="Q24" s="120">
        <v>-0.58350246448247711</v>
      </c>
      <c r="R24" s="1305">
        <v>29.6</v>
      </c>
      <c r="S24" s="1306"/>
      <c r="T24" s="120">
        <v>-38.333333333333329</v>
      </c>
      <c r="U24" s="120">
        <v>-21.757575757575765</v>
      </c>
    </row>
    <row r="25" spans="2:21" ht="24" customHeight="1" x14ac:dyDescent="0.2">
      <c r="B25" s="54" t="s">
        <v>994</v>
      </c>
      <c r="C25" s="55" t="s">
        <v>1040</v>
      </c>
      <c r="D25" s="1598">
        <v>709.6</v>
      </c>
      <c r="E25" s="1597"/>
      <c r="F25" s="120">
        <v>-0.15477698044181754</v>
      </c>
      <c r="G25" s="93">
        <v>-0.15477698044181754</v>
      </c>
      <c r="H25" s="1597">
        <v>4191.8999999999996</v>
      </c>
      <c r="I25" s="1597"/>
      <c r="J25" s="120">
        <v>1.6957787481804765</v>
      </c>
      <c r="K25" s="120">
        <v>1.6957787481804765</v>
      </c>
      <c r="L25" s="58">
        <v>3475.6</v>
      </c>
      <c r="M25" s="120">
        <v>0.49152836407795331</v>
      </c>
      <c r="N25" s="93">
        <v>0.49152836407795331</v>
      </c>
      <c r="O25" s="120">
        <v>716.30000000000007</v>
      </c>
      <c r="P25" s="120">
        <v>7.9740729574917291</v>
      </c>
      <c r="Q25" s="120">
        <v>7.9740729574917291</v>
      </c>
      <c r="R25" s="1305">
        <v>28</v>
      </c>
      <c r="S25" s="1306"/>
      <c r="T25" s="120">
        <v>-10.543130990415339</v>
      </c>
      <c r="U25" s="120">
        <v>-10.543130990415339</v>
      </c>
    </row>
    <row r="26" spans="2:21" ht="24" customHeight="1" x14ac:dyDescent="0.2">
      <c r="B26" s="54" t="s">
        <v>996</v>
      </c>
      <c r="C26" s="55" t="s">
        <v>1035</v>
      </c>
      <c r="D26" s="1598">
        <v>708.7</v>
      </c>
      <c r="E26" s="1597"/>
      <c r="F26" s="120">
        <v>-0.32348804500702544</v>
      </c>
      <c r="G26" s="93">
        <v>-0.23915031300554279</v>
      </c>
      <c r="H26" s="1597">
        <v>4256.6000000000004</v>
      </c>
      <c r="I26" s="1597"/>
      <c r="J26" s="120">
        <v>3.700635856457235</v>
      </c>
      <c r="K26" s="120">
        <v>2.6960992864696554</v>
      </c>
      <c r="L26" s="58">
        <v>3500.2</v>
      </c>
      <c r="M26" s="120">
        <v>1.8299246501614519</v>
      </c>
      <c r="N26" s="93">
        <v>1.1586594933221228</v>
      </c>
      <c r="O26" s="120">
        <v>756.4</v>
      </c>
      <c r="P26" s="120">
        <v>13.335331135750671</v>
      </c>
      <c r="Q26" s="120">
        <v>10.662759242560881</v>
      </c>
      <c r="R26" s="1305">
        <v>23.4</v>
      </c>
      <c r="S26" s="1306"/>
      <c r="T26" s="120">
        <v>-39.845758354755787</v>
      </c>
      <c r="U26" s="120">
        <v>-26.780626780626783</v>
      </c>
    </row>
    <row r="27" spans="2:21" ht="24" customHeight="1" x14ac:dyDescent="0.2">
      <c r="B27" s="54" t="s">
        <v>996</v>
      </c>
      <c r="C27" s="55" t="s">
        <v>1037</v>
      </c>
      <c r="D27" s="1598">
        <v>698.7</v>
      </c>
      <c r="E27" s="1597"/>
      <c r="F27" s="120">
        <v>-0.87955738402609729</v>
      </c>
      <c r="G27" s="93">
        <v>-0.45142480955515651</v>
      </c>
      <c r="H27" s="1597">
        <v>4291.6000000000004</v>
      </c>
      <c r="I27" s="1597"/>
      <c r="J27" s="120">
        <v>2.8642649984420343</v>
      </c>
      <c r="K27" s="120">
        <v>2.7526857437816465</v>
      </c>
      <c r="L27" s="58">
        <v>3539.3</v>
      </c>
      <c r="M27" s="120">
        <v>1.7011005430878523</v>
      </c>
      <c r="N27" s="93">
        <v>1.340593677717794</v>
      </c>
      <c r="O27" s="120">
        <v>752.3</v>
      </c>
      <c r="P27" s="120">
        <v>8.7295852001734389</v>
      </c>
      <c r="Q27" s="120">
        <v>10.001483166065173</v>
      </c>
      <c r="R27" s="1305">
        <v>25.2</v>
      </c>
      <c r="S27" s="1306"/>
      <c r="T27" s="120">
        <v>-13.993174061433455</v>
      </c>
      <c r="U27" s="120">
        <v>-23.015075376884433</v>
      </c>
    </row>
    <row r="28" spans="2:21" ht="24" customHeight="1" x14ac:dyDescent="0.2">
      <c r="B28" s="54" t="s">
        <v>996</v>
      </c>
      <c r="C28" s="55" t="s">
        <v>1038</v>
      </c>
      <c r="D28" s="1598">
        <v>678.5</v>
      </c>
      <c r="E28" s="1597"/>
      <c r="F28" s="120">
        <v>-1.6666666666666718</v>
      </c>
      <c r="G28" s="93">
        <v>-0.74913015692679163</v>
      </c>
      <c r="H28" s="1597">
        <v>4276.5</v>
      </c>
      <c r="I28" s="1597"/>
      <c r="J28" s="120">
        <v>2.2841425496292755</v>
      </c>
      <c r="K28" s="120">
        <v>2.6345311764918389</v>
      </c>
      <c r="L28" s="58">
        <v>3549.1</v>
      </c>
      <c r="M28" s="120">
        <v>2.5543965093767218</v>
      </c>
      <c r="N28" s="93">
        <v>1.6441781638685482</v>
      </c>
      <c r="O28" s="120">
        <v>727.30000000000007</v>
      </c>
      <c r="P28" s="120">
        <v>0.95780122154360825</v>
      </c>
      <c r="Q28" s="120">
        <v>7.6264080784514077</v>
      </c>
      <c r="R28" s="1305">
        <v>25.6</v>
      </c>
      <c r="S28" s="1306"/>
      <c r="T28" s="120">
        <v>-13.513513513513509</v>
      </c>
      <c r="U28" s="120">
        <v>-20.836560805577076</v>
      </c>
    </row>
    <row r="29" spans="2:21" ht="24" customHeight="1" x14ac:dyDescent="0.2">
      <c r="B29" s="54" t="s">
        <v>1007</v>
      </c>
      <c r="C29" s="55" t="s">
        <v>1040</v>
      </c>
      <c r="D29" s="1598">
        <v>694.59999999999991</v>
      </c>
      <c r="E29" s="1597"/>
      <c r="F29" s="120">
        <v>-2.1138669673055444</v>
      </c>
      <c r="G29" s="93">
        <v>-2.1138669673055444</v>
      </c>
      <c r="H29" s="1597">
        <v>4299.7</v>
      </c>
      <c r="I29" s="1597"/>
      <c r="J29" s="120">
        <v>2.5716262315417904</v>
      </c>
      <c r="K29" s="120">
        <v>2.5716262315417904</v>
      </c>
      <c r="L29" s="58">
        <v>3598.6</v>
      </c>
      <c r="M29" s="120">
        <v>3.5389573023362875</v>
      </c>
      <c r="N29" s="93">
        <v>3.5389573023362875</v>
      </c>
      <c r="O29" s="120">
        <v>701.1</v>
      </c>
      <c r="P29" s="120">
        <v>-2.1220159151193685</v>
      </c>
      <c r="Q29" s="120">
        <v>-2.1220159151193685</v>
      </c>
      <c r="R29" s="1305">
        <v>25.5</v>
      </c>
      <c r="S29" s="1306"/>
      <c r="T29" s="120">
        <v>-8.9285714285714306</v>
      </c>
      <c r="U29" s="120">
        <v>-8.9285714285714306</v>
      </c>
    </row>
    <row r="30" spans="2:21" ht="2.1" customHeight="1" x14ac:dyDescent="0.2">
      <c r="B30" s="481"/>
      <c r="C30" s="482"/>
      <c r="D30" s="1930"/>
      <c r="E30" s="1930"/>
      <c r="F30" s="451"/>
      <c r="G30" s="468"/>
      <c r="H30" s="1930"/>
      <c r="I30" s="1930"/>
      <c r="J30" s="451"/>
      <c r="K30" s="468"/>
      <c r="L30" s="451"/>
      <c r="M30" s="451"/>
      <c r="N30" s="468"/>
      <c r="O30" s="451"/>
      <c r="P30" s="451"/>
      <c r="Q30" s="451"/>
      <c r="R30" s="1931"/>
      <c r="S30" s="1930"/>
      <c r="T30" s="451"/>
      <c r="U30" s="451"/>
    </row>
    <row r="31" spans="2:21" s="65" customFormat="1" ht="18" customHeight="1" x14ac:dyDescent="0.2">
      <c r="B31" s="83" t="s">
        <v>440</v>
      </c>
      <c r="C31" s="83"/>
      <c r="D31" s="84"/>
      <c r="E31" s="84"/>
      <c r="F31" s="84"/>
      <c r="G31" s="84"/>
      <c r="H31" s="84"/>
      <c r="I31" s="84"/>
      <c r="J31" s="470"/>
      <c r="K31" s="470"/>
      <c r="L31" s="84"/>
      <c r="M31" s="84"/>
      <c r="N31" s="470"/>
      <c r="O31" s="470"/>
      <c r="P31" s="476"/>
      <c r="Q31" s="84"/>
      <c r="R31" s="470"/>
      <c r="S31" s="470"/>
      <c r="T31" s="470"/>
      <c r="U31" s="470"/>
    </row>
    <row r="32" spans="2:21" ht="25.35" customHeight="1" x14ac:dyDescent="0.2">
      <c r="B32" s="97"/>
      <c r="C32" s="88"/>
      <c r="D32" s="477"/>
      <c r="E32" s="477"/>
      <c r="F32" s="477"/>
      <c r="G32" s="477"/>
      <c r="H32" s="477"/>
      <c r="I32" s="477"/>
      <c r="J32" s="474"/>
      <c r="K32" s="474"/>
      <c r="L32" s="477"/>
      <c r="M32" s="477"/>
      <c r="N32" s="474"/>
      <c r="O32" s="474"/>
      <c r="P32" s="478"/>
      <c r="Q32" s="477"/>
      <c r="R32" s="474"/>
      <c r="S32" s="474"/>
      <c r="T32" s="474"/>
      <c r="U32" s="474"/>
    </row>
    <row r="33" spans="2:21" ht="24" customHeight="1" x14ac:dyDescent="0.2">
      <c r="B33" s="88"/>
      <c r="C33" s="88"/>
      <c r="D33" s="477"/>
      <c r="E33" s="477"/>
      <c r="F33" s="477"/>
      <c r="G33" s="477"/>
      <c r="H33" s="477"/>
      <c r="I33" s="477"/>
      <c r="J33" s="474"/>
      <c r="K33" s="474"/>
      <c r="L33" s="477"/>
      <c r="M33" s="477"/>
      <c r="N33" s="474"/>
      <c r="O33" s="474"/>
      <c r="P33" s="478"/>
      <c r="Q33" s="477"/>
      <c r="R33" s="474"/>
      <c r="S33" s="474"/>
      <c r="T33" s="474"/>
      <c r="U33" s="474"/>
    </row>
    <row r="34" spans="2:21" ht="24" customHeight="1" x14ac:dyDescent="0.2">
      <c r="B34" s="88"/>
      <c r="C34" s="88"/>
      <c r="D34" s="477"/>
      <c r="E34" s="477"/>
      <c r="F34" s="477"/>
      <c r="G34" s="477"/>
      <c r="H34" s="477"/>
      <c r="I34" s="477"/>
      <c r="J34" s="474"/>
      <c r="K34" s="474"/>
      <c r="L34" s="477"/>
      <c r="M34" s="477"/>
      <c r="N34" s="474"/>
      <c r="O34" s="474"/>
      <c r="P34" s="478"/>
      <c r="Q34" s="477"/>
      <c r="R34" s="474"/>
      <c r="S34" s="474"/>
      <c r="T34" s="474"/>
      <c r="U34" s="474"/>
    </row>
    <row r="35" spans="2:21" ht="24" customHeight="1" x14ac:dyDescent="0.2">
      <c r="B35" s="88"/>
      <c r="C35" s="88"/>
      <c r="D35" s="477"/>
      <c r="E35" s="477"/>
      <c r="F35" s="477"/>
      <c r="G35" s="477"/>
      <c r="H35" s="477"/>
      <c r="I35" s="477"/>
      <c r="J35" s="474"/>
      <c r="K35" s="474"/>
      <c r="L35" s="477"/>
      <c r="M35" s="477"/>
      <c r="N35" s="474"/>
      <c r="O35" s="474"/>
      <c r="P35" s="478"/>
      <c r="Q35" s="477"/>
      <c r="R35" s="474"/>
      <c r="S35" s="474"/>
      <c r="T35" s="474"/>
      <c r="U35" s="474"/>
    </row>
    <row r="36" spans="2:21" ht="24" customHeight="1" x14ac:dyDescent="0.2">
      <c r="B36" s="88"/>
      <c r="C36" s="88"/>
      <c r="D36" s="477"/>
      <c r="E36" s="477"/>
      <c r="F36" s="477"/>
      <c r="G36" s="477"/>
      <c r="H36" s="477"/>
      <c r="I36" s="477"/>
      <c r="J36" s="474"/>
      <c r="K36" s="474"/>
      <c r="L36" s="477"/>
      <c r="M36" s="477"/>
      <c r="N36" s="474"/>
      <c r="O36" s="474"/>
      <c r="P36" s="478"/>
      <c r="Q36" s="477"/>
      <c r="R36" s="474"/>
      <c r="S36" s="474"/>
      <c r="T36" s="474"/>
      <c r="U36" s="474"/>
    </row>
    <row r="37" spans="2:21" ht="2.1" customHeight="1" x14ac:dyDescent="0.2">
      <c r="B37" s="88"/>
      <c r="C37" s="88"/>
      <c r="D37" s="477"/>
      <c r="E37" s="477"/>
      <c r="F37" s="477"/>
      <c r="G37" s="477"/>
      <c r="H37" s="477"/>
      <c r="I37" s="477"/>
      <c r="J37" s="474"/>
      <c r="K37" s="474"/>
      <c r="L37" s="477"/>
      <c r="M37" s="477"/>
      <c r="N37" s="474"/>
      <c r="O37" s="474"/>
      <c r="P37" s="478"/>
      <c r="Q37" s="477"/>
      <c r="R37" s="474"/>
      <c r="S37" s="474"/>
      <c r="T37" s="474"/>
      <c r="U37" s="474"/>
    </row>
    <row r="38" spans="2:21" ht="3.6" customHeight="1" x14ac:dyDescent="0.2">
      <c r="B38" s="88"/>
      <c r="C38" s="88"/>
      <c r="D38" s="456"/>
      <c r="F38" s="456"/>
      <c r="H38" s="456"/>
      <c r="J38" s="456"/>
      <c r="L38" s="456"/>
      <c r="N38" s="456"/>
      <c r="P38" s="457"/>
      <c r="Q38" s="457"/>
      <c r="R38" s="456"/>
      <c r="T38" s="456"/>
    </row>
    <row r="39" spans="2:21" ht="3.6" customHeight="1" x14ac:dyDescent="0.2">
      <c r="B39" s="88"/>
      <c r="C39" s="88"/>
      <c r="D39" s="456"/>
      <c r="F39" s="456"/>
      <c r="H39" s="456"/>
      <c r="J39" s="456"/>
      <c r="L39" s="456"/>
      <c r="N39" s="456"/>
      <c r="P39" s="457"/>
      <c r="Q39" s="457"/>
      <c r="R39" s="456"/>
      <c r="T39" s="456"/>
    </row>
    <row r="40" spans="2:21" ht="3.6" customHeight="1" x14ac:dyDescent="0.2">
      <c r="B40" s="88"/>
      <c r="C40" s="88"/>
      <c r="D40" s="456"/>
      <c r="F40" s="456"/>
      <c r="H40" s="456"/>
      <c r="J40" s="456"/>
      <c r="L40" s="456"/>
      <c r="N40" s="456"/>
      <c r="P40" s="457"/>
      <c r="Q40" s="457"/>
      <c r="R40" s="456"/>
      <c r="T40" s="456"/>
    </row>
    <row r="41" spans="2:21" ht="7.5" customHeight="1" x14ac:dyDescent="0.2">
      <c r="B41" s="88"/>
      <c r="C41" s="88"/>
      <c r="D41" s="271"/>
      <c r="F41" s="43"/>
      <c r="H41" s="456"/>
      <c r="J41" s="456"/>
      <c r="L41" s="456"/>
      <c r="N41" s="456"/>
      <c r="P41" s="457"/>
      <c r="Q41" s="457"/>
      <c r="R41" s="456"/>
      <c r="T41" s="456"/>
    </row>
    <row r="42" spans="2:21" ht="7.5" customHeight="1" x14ac:dyDescent="0.2">
      <c r="B42" s="88"/>
      <c r="C42" s="88"/>
      <c r="D42" s="456"/>
      <c r="F42" s="456"/>
      <c r="H42" s="456"/>
      <c r="J42" s="456"/>
      <c r="L42" s="456"/>
      <c r="N42" s="456"/>
      <c r="P42" s="457"/>
      <c r="Q42" s="457"/>
      <c r="R42" s="456"/>
      <c r="T42" s="456"/>
    </row>
    <row r="43" spans="2:21" ht="7.5" customHeight="1" x14ac:dyDescent="0.2">
      <c r="B43" s="88"/>
      <c r="C43" s="88"/>
      <c r="D43" s="456"/>
      <c r="F43" s="456"/>
      <c r="H43" s="456"/>
      <c r="J43" s="456"/>
      <c r="L43" s="456"/>
      <c r="N43" s="456"/>
      <c r="P43" s="457"/>
      <c r="Q43" s="457"/>
      <c r="R43" s="456"/>
      <c r="T43" s="456"/>
    </row>
    <row r="44" spans="2:21" ht="7.5" customHeight="1" x14ac:dyDescent="0.2">
      <c r="B44" s="88"/>
      <c r="C44" s="88"/>
      <c r="D44" s="456"/>
      <c r="F44" s="456"/>
      <c r="H44" s="456"/>
      <c r="J44" s="456"/>
      <c r="L44" s="456"/>
      <c r="N44" s="456"/>
      <c r="P44" s="457"/>
      <c r="Q44" s="457"/>
      <c r="R44" s="456"/>
      <c r="T44" s="456"/>
    </row>
    <row r="45" spans="2:21" ht="7.5" customHeight="1" x14ac:dyDescent="0.2">
      <c r="B45" s="88"/>
      <c r="C45" s="88"/>
      <c r="D45" s="456"/>
      <c r="F45" s="456"/>
      <c r="H45" s="456"/>
      <c r="J45" s="456"/>
      <c r="L45" s="456"/>
      <c r="N45" s="456"/>
      <c r="P45" s="457"/>
      <c r="Q45" s="457"/>
      <c r="R45" s="456"/>
      <c r="T45" s="456"/>
    </row>
    <row r="46" spans="2:21" ht="7.5" customHeight="1" x14ac:dyDescent="0.2">
      <c r="B46" s="88"/>
      <c r="C46" s="88"/>
      <c r="D46" s="456"/>
      <c r="F46" s="456"/>
      <c r="H46" s="456"/>
      <c r="J46" s="456"/>
      <c r="L46" s="456"/>
      <c r="N46" s="456"/>
      <c r="P46" s="457"/>
      <c r="Q46" s="457"/>
      <c r="R46" s="456"/>
      <c r="T46" s="456"/>
    </row>
    <row r="47" spans="2:21" ht="7.5" customHeight="1" x14ac:dyDescent="0.2">
      <c r="B47" s="88"/>
      <c r="C47" s="88"/>
      <c r="D47" s="456"/>
      <c r="F47" s="456"/>
      <c r="H47" s="456"/>
      <c r="J47" s="456"/>
      <c r="L47" s="456"/>
      <c r="N47" s="456"/>
      <c r="P47" s="457"/>
      <c r="Q47" s="457"/>
      <c r="R47" s="456"/>
      <c r="T47" s="456"/>
    </row>
    <row r="48" spans="2:21" ht="7.5" customHeight="1" x14ac:dyDescent="0.2">
      <c r="B48" s="271"/>
      <c r="C48" s="271"/>
      <c r="D48" s="456"/>
      <c r="F48" s="456"/>
      <c r="H48" s="456"/>
      <c r="J48" s="456"/>
      <c r="L48" s="456"/>
      <c r="N48" s="456"/>
      <c r="P48" s="457"/>
      <c r="Q48" s="457"/>
      <c r="R48" s="456"/>
      <c r="T48" s="456"/>
    </row>
    <row r="49" spans="2:20" ht="4.5" customHeight="1" x14ac:dyDescent="0.2">
      <c r="B49" s="271"/>
      <c r="C49" s="271"/>
      <c r="D49" s="456"/>
      <c r="F49" s="456"/>
      <c r="H49" s="456"/>
      <c r="J49" s="456"/>
      <c r="L49" s="456"/>
      <c r="N49" s="456"/>
      <c r="P49" s="457"/>
      <c r="Q49" s="457"/>
      <c r="R49" s="456"/>
      <c r="T49" s="456"/>
    </row>
    <row r="50" spans="2:20" ht="4.5" customHeight="1" x14ac:dyDescent="0.2">
      <c r="B50" s="271"/>
      <c r="C50" s="271"/>
      <c r="D50" s="456"/>
      <c r="F50" s="456"/>
      <c r="H50" s="456"/>
      <c r="J50" s="456"/>
      <c r="L50" s="456"/>
      <c r="N50" s="456"/>
      <c r="P50" s="457"/>
      <c r="Q50" s="457"/>
      <c r="R50" s="456"/>
      <c r="T50" s="456"/>
    </row>
    <row r="51" spans="2:20" ht="3" customHeight="1" x14ac:dyDescent="0.2">
      <c r="B51" s="271"/>
      <c r="C51" s="271"/>
      <c r="D51" s="456"/>
      <c r="F51" s="456"/>
      <c r="H51" s="456"/>
      <c r="J51" s="456"/>
      <c r="L51" s="456"/>
      <c r="N51" s="456"/>
      <c r="P51" s="457"/>
      <c r="Q51" s="457"/>
      <c r="R51" s="456"/>
      <c r="T51" s="456"/>
    </row>
    <row r="52" spans="2:20" ht="2.1" customHeight="1" x14ac:dyDescent="0.2"/>
    <row r="53" spans="2:20" ht="6.75" customHeight="1" x14ac:dyDescent="0.2">
      <c r="B53" s="271"/>
      <c r="C53" s="271"/>
      <c r="D53" s="456"/>
      <c r="F53" s="456"/>
      <c r="H53" s="456"/>
      <c r="J53" s="456"/>
      <c r="L53" s="456"/>
      <c r="N53" s="456"/>
      <c r="P53" s="457"/>
      <c r="Q53" s="457"/>
      <c r="R53" s="456"/>
      <c r="T53" s="456"/>
    </row>
    <row r="54" spans="2:20" ht="4.3499999999999996" customHeight="1" x14ac:dyDescent="0.2">
      <c r="B54" s="271"/>
      <c r="C54" s="271"/>
      <c r="D54" s="456"/>
      <c r="F54" s="456"/>
      <c r="H54" s="456"/>
      <c r="J54" s="456"/>
      <c r="L54" s="456"/>
      <c r="N54" s="456"/>
      <c r="P54" s="457"/>
      <c r="Q54" s="457"/>
      <c r="R54" s="456"/>
      <c r="T54" s="456"/>
    </row>
    <row r="55" spans="2:20" ht="4.3499999999999996" customHeight="1" x14ac:dyDescent="0.2">
      <c r="B55" s="271"/>
      <c r="C55" s="271"/>
      <c r="D55" s="456"/>
      <c r="F55" s="456"/>
      <c r="H55" s="456"/>
      <c r="J55" s="456"/>
      <c r="L55" s="456"/>
      <c r="N55" s="456"/>
      <c r="P55" s="457"/>
      <c r="Q55" s="457"/>
      <c r="R55" s="456"/>
      <c r="T55" s="456"/>
    </row>
    <row r="56" spans="2:20" ht="4.3499999999999996" customHeight="1" x14ac:dyDescent="0.2">
      <c r="B56" s="271"/>
      <c r="C56" s="271"/>
      <c r="D56" s="456"/>
      <c r="F56" s="456"/>
      <c r="H56" s="456"/>
      <c r="J56" s="456"/>
      <c r="L56" s="456"/>
      <c r="N56" s="456"/>
      <c r="P56" s="457"/>
      <c r="Q56" s="457"/>
      <c r="R56" s="456"/>
      <c r="T56" s="456"/>
    </row>
    <row r="57" spans="2:20" ht="4.3499999999999996" customHeight="1" x14ac:dyDescent="0.2">
      <c r="B57" s="271"/>
      <c r="C57" s="271"/>
      <c r="D57" s="456"/>
      <c r="F57" s="456"/>
      <c r="H57" s="456"/>
      <c r="J57" s="456"/>
      <c r="L57" s="456"/>
      <c r="N57" s="456"/>
      <c r="P57" s="457"/>
      <c r="Q57" s="457"/>
      <c r="R57" s="456"/>
      <c r="T57" s="456"/>
    </row>
    <row r="58" spans="2:20" ht="7.35" customHeight="1" x14ac:dyDescent="0.2">
      <c r="B58" s="271"/>
      <c r="C58" s="271"/>
      <c r="D58" s="456"/>
      <c r="F58" s="456"/>
      <c r="H58" s="456"/>
      <c r="J58" s="456"/>
      <c r="L58" s="456"/>
      <c r="N58" s="456"/>
      <c r="P58" s="457"/>
      <c r="Q58" s="457"/>
      <c r="R58" s="456"/>
      <c r="T58" s="456"/>
    </row>
    <row r="59" spans="2:20" ht="7.35" customHeight="1" x14ac:dyDescent="0.2">
      <c r="B59" s="271"/>
      <c r="C59" s="271"/>
      <c r="D59" s="456"/>
      <c r="F59" s="456"/>
      <c r="H59" s="456"/>
      <c r="J59" s="456"/>
      <c r="L59" s="456"/>
      <c r="N59" s="456"/>
      <c r="P59" s="457"/>
      <c r="Q59" s="457"/>
      <c r="R59" s="456"/>
      <c r="T59" s="456"/>
    </row>
    <row r="60" spans="2:20" ht="7.35" customHeight="1" x14ac:dyDescent="0.2">
      <c r="B60" s="271"/>
      <c r="C60" s="271"/>
      <c r="D60" s="456"/>
      <c r="F60" s="456"/>
      <c r="H60" s="456"/>
      <c r="J60" s="456"/>
      <c r="L60" s="456"/>
      <c r="N60" s="456"/>
      <c r="P60" s="457"/>
      <c r="Q60" s="457"/>
      <c r="R60" s="456"/>
      <c r="T60" s="456"/>
    </row>
    <row r="61" spans="2:20" ht="7.35" customHeight="1" x14ac:dyDescent="0.2">
      <c r="B61" s="271"/>
      <c r="C61" s="271"/>
      <c r="D61" s="456"/>
      <c r="F61" s="456"/>
      <c r="H61" s="456"/>
      <c r="J61" s="456"/>
      <c r="L61" s="456"/>
      <c r="N61" s="456"/>
      <c r="P61" s="457"/>
      <c r="Q61" s="457"/>
      <c r="R61" s="456"/>
      <c r="T61" s="456"/>
    </row>
    <row r="62" spans="2:20" ht="7.35" customHeight="1" x14ac:dyDescent="0.2">
      <c r="B62" s="271"/>
      <c r="C62" s="271"/>
      <c r="D62" s="456"/>
      <c r="F62" s="456"/>
      <c r="H62" s="456"/>
      <c r="J62" s="456"/>
      <c r="L62" s="456"/>
      <c r="N62" s="456"/>
      <c r="P62" s="457"/>
      <c r="Q62" s="457"/>
      <c r="R62" s="456"/>
      <c r="T62" s="456"/>
    </row>
    <row r="63" spans="2:20" ht="7.35" customHeight="1" x14ac:dyDescent="0.2">
      <c r="B63" s="271"/>
      <c r="C63" s="271"/>
      <c r="D63" s="456"/>
      <c r="F63" s="456"/>
      <c r="H63" s="456"/>
      <c r="J63" s="456"/>
      <c r="L63" s="456"/>
      <c r="N63" s="456"/>
      <c r="P63" s="457"/>
      <c r="Q63" s="457"/>
      <c r="R63" s="456"/>
      <c r="T63" s="456"/>
    </row>
    <row r="64" spans="2:20" ht="7.35" customHeight="1" x14ac:dyDescent="0.2">
      <c r="B64" s="271"/>
      <c r="C64" s="271"/>
      <c r="D64" s="456"/>
      <c r="F64" s="456"/>
      <c r="H64" s="456"/>
      <c r="J64" s="456"/>
      <c r="L64" s="456"/>
      <c r="N64" s="456"/>
      <c r="P64" s="457"/>
      <c r="Q64" s="457"/>
      <c r="R64" s="456"/>
      <c r="T64" s="456"/>
    </row>
    <row r="65" spans="2:21" ht="5.85" customHeight="1" x14ac:dyDescent="0.2">
      <c r="B65" s="271"/>
      <c r="C65" s="271"/>
      <c r="D65" s="456"/>
      <c r="F65" s="456"/>
      <c r="H65" s="456"/>
      <c r="J65" s="456"/>
      <c r="L65" s="456"/>
      <c r="N65" s="456"/>
      <c r="P65" s="457"/>
      <c r="Q65" s="457"/>
      <c r="R65" s="456"/>
      <c r="T65" s="456"/>
    </row>
    <row r="66" spans="2:21" ht="12" customHeight="1" x14ac:dyDescent="0.2">
      <c r="B66" s="271"/>
      <c r="C66" s="271"/>
      <c r="D66" s="456"/>
      <c r="F66" s="456"/>
      <c r="H66" s="456"/>
      <c r="J66" s="456"/>
      <c r="L66" s="456"/>
      <c r="N66" s="456"/>
      <c r="P66" s="457"/>
      <c r="Q66" s="457"/>
      <c r="R66" s="456"/>
      <c r="T66" s="456"/>
    </row>
    <row r="67" spans="2:21" ht="18" customHeight="1" x14ac:dyDescent="0.2">
      <c r="B67" s="271"/>
      <c r="C67" s="271"/>
      <c r="D67" s="456"/>
      <c r="F67" s="456"/>
      <c r="H67" s="456"/>
      <c r="J67" s="456"/>
      <c r="L67" s="456"/>
      <c r="N67" s="456"/>
      <c r="P67" s="457"/>
      <c r="Q67" s="457"/>
      <c r="R67" s="456"/>
      <c r="T67" s="456"/>
    </row>
    <row r="68" spans="2:21" ht="18" customHeight="1" x14ac:dyDescent="0.2">
      <c r="B68" s="271"/>
      <c r="C68" s="271"/>
      <c r="D68" s="456"/>
      <c r="F68" s="456"/>
      <c r="H68" s="456"/>
      <c r="J68" s="456"/>
      <c r="L68" s="456"/>
      <c r="N68" s="456"/>
      <c r="P68" s="457"/>
      <c r="Q68" s="457"/>
      <c r="R68" s="456"/>
      <c r="T68" s="456"/>
    </row>
    <row r="69" spans="2:21" ht="24" customHeight="1" x14ac:dyDescent="0.2">
      <c r="B69" s="271"/>
      <c r="C69" s="271"/>
      <c r="D69" s="456"/>
      <c r="F69" s="456"/>
      <c r="H69" s="456"/>
      <c r="J69" s="456"/>
      <c r="L69" s="456"/>
      <c r="N69" s="456"/>
      <c r="P69" s="457"/>
      <c r="Q69" s="457"/>
      <c r="R69" s="456"/>
      <c r="T69" s="456"/>
    </row>
    <row r="70" spans="2:21" ht="24" customHeight="1" x14ac:dyDescent="0.2">
      <c r="B70" s="271"/>
      <c r="C70" s="271"/>
      <c r="D70" s="456"/>
      <c r="F70" s="456"/>
      <c r="H70" s="456"/>
      <c r="J70" s="456"/>
      <c r="L70" s="456"/>
      <c r="N70" s="456"/>
      <c r="P70" s="457"/>
      <c r="Q70" s="457"/>
      <c r="R70" s="456"/>
      <c r="T70" s="456"/>
    </row>
    <row r="71" spans="2:21" ht="18" customHeight="1" x14ac:dyDescent="0.25">
      <c r="B71" s="39" t="s">
        <v>454</v>
      </c>
      <c r="C71" s="458"/>
      <c r="S71" s="477"/>
      <c r="T71" s="477"/>
      <c r="U71" s="477"/>
    </row>
    <row r="72" spans="2:21" ht="30" customHeight="1" x14ac:dyDescent="0.2">
      <c r="B72" s="1791"/>
      <c r="C72" s="1791"/>
      <c r="D72" s="1279" t="s">
        <v>455</v>
      </c>
      <c r="E72" s="1279"/>
      <c r="F72" s="1279"/>
      <c r="G72" s="1279"/>
      <c r="H72" s="1279"/>
      <c r="I72" s="1279" t="s">
        <v>456</v>
      </c>
      <c r="J72" s="1279"/>
      <c r="K72" s="1279"/>
      <c r="L72" s="1279"/>
      <c r="M72" s="1279"/>
      <c r="N72" s="1279"/>
      <c r="O72" s="1279"/>
      <c r="P72" s="1279"/>
      <c r="Q72" s="1279"/>
      <c r="R72" s="1279" t="s">
        <v>172</v>
      </c>
      <c r="S72" s="1279"/>
      <c r="T72" s="1279"/>
      <c r="U72" s="1610"/>
    </row>
    <row r="73" spans="2:21" ht="26.25" customHeight="1" x14ac:dyDescent="0.2">
      <c r="B73" s="1791"/>
      <c r="C73" s="1791"/>
      <c r="D73" s="1238"/>
      <c r="E73" s="1238"/>
      <c r="F73" s="1238"/>
      <c r="G73" s="1238"/>
      <c r="H73" s="1238"/>
      <c r="I73" s="1238" t="s">
        <v>58</v>
      </c>
      <c r="J73" s="1238"/>
      <c r="K73" s="1238"/>
      <c r="L73" s="1238"/>
      <c r="M73" s="1238"/>
      <c r="N73" s="1238" t="s">
        <v>457</v>
      </c>
      <c r="O73" s="1238"/>
      <c r="P73" s="1238"/>
      <c r="Q73" s="1238"/>
      <c r="R73" s="1238"/>
      <c r="S73" s="1238"/>
      <c r="T73" s="1238"/>
      <c r="U73" s="1266"/>
    </row>
    <row r="74" spans="2:21" ht="30" customHeight="1" x14ac:dyDescent="0.2">
      <c r="B74" s="1884"/>
      <c r="C74" s="1884"/>
      <c r="D74" s="1764" t="s">
        <v>120</v>
      </c>
      <c r="E74" s="1764"/>
      <c r="F74" s="1764"/>
      <c r="G74" s="395" t="s">
        <v>59</v>
      </c>
      <c r="H74" s="395" t="s">
        <v>116</v>
      </c>
      <c r="I74" s="1764" t="s">
        <v>120</v>
      </c>
      <c r="J74" s="1764"/>
      <c r="K74" s="1764"/>
      <c r="L74" s="395" t="s">
        <v>59</v>
      </c>
      <c r="M74" s="395" t="s">
        <v>116</v>
      </c>
      <c r="N74" s="1764" t="s">
        <v>120</v>
      </c>
      <c r="O74" s="1764"/>
      <c r="P74" s="395" t="s">
        <v>59</v>
      </c>
      <c r="Q74" s="395" t="s">
        <v>116</v>
      </c>
      <c r="R74" s="1764" t="s">
        <v>120</v>
      </c>
      <c r="S74" s="1764"/>
      <c r="T74" s="395" t="s">
        <v>59</v>
      </c>
      <c r="U74" s="395" t="s">
        <v>116</v>
      </c>
    </row>
    <row r="75" spans="2:21" ht="24" customHeight="1" x14ac:dyDescent="0.2">
      <c r="B75" s="1222">
        <v>2021</v>
      </c>
      <c r="C75" s="1222"/>
      <c r="D75" s="1932">
        <v>136.07499999999999</v>
      </c>
      <c r="E75" s="1933"/>
      <c r="F75" s="1933"/>
      <c r="G75" s="460">
        <v>3.5775451950523118</v>
      </c>
      <c r="H75" s="483"/>
      <c r="I75" s="1933">
        <v>1181.625</v>
      </c>
      <c r="J75" s="1933"/>
      <c r="K75" s="1933"/>
      <c r="L75" s="460">
        <v>-0.91818124646249055</v>
      </c>
      <c r="M75" s="484"/>
      <c r="N75" s="1932">
        <v>832.19999999999993</v>
      </c>
      <c r="O75" s="1933"/>
      <c r="P75" s="460">
        <v>1.1578083690400032</v>
      </c>
      <c r="Q75" s="483"/>
      <c r="R75" s="1934">
        <v>3417.4749999999999</v>
      </c>
      <c r="S75" s="1934"/>
      <c r="T75" s="460">
        <v>2.4131317520490247</v>
      </c>
      <c r="U75" s="484"/>
    </row>
    <row r="76" spans="2:21" ht="24" customHeight="1" x14ac:dyDescent="0.2">
      <c r="B76" s="1222">
        <v>2022</v>
      </c>
      <c r="C76" s="1222"/>
      <c r="D76" s="1932">
        <v>137.82499999999999</v>
      </c>
      <c r="E76" s="1933"/>
      <c r="F76" s="1933"/>
      <c r="G76" s="460">
        <v>1.2860554841080285</v>
      </c>
      <c r="H76" s="483"/>
      <c r="I76" s="1933">
        <v>1212.6500000000001</v>
      </c>
      <c r="J76" s="1933"/>
      <c r="K76" s="1933"/>
      <c r="L76" s="460">
        <v>2.6256214958214397</v>
      </c>
      <c r="M76" s="484"/>
      <c r="N76" s="1932">
        <v>837.80000000000007</v>
      </c>
      <c r="O76" s="1933"/>
      <c r="P76" s="460">
        <v>0.67291516462391066</v>
      </c>
      <c r="Q76" s="483"/>
      <c r="R76" s="1934">
        <v>3510.375</v>
      </c>
      <c r="S76" s="1934"/>
      <c r="T76" s="460">
        <v>2.7183812610187319</v>
      </c>
      <c r="U76" s="484"/>
    </row>
    <row r="77" spans="2:21" ht="24" customHeight="1" x14ac:dyDescent="0.2">
      <c r="B77" s="1222">
        <v>2023</v>
      </c>
      <c r="C77" s="1222"/>
      <c r="D77" s="1940">
        <v>146.65</v>
      </c>
      <c r="E77" s="1933"/>
      <c r="F77" s="1933"/>
      <c r="G77" s="931">
        <v>6.4030473426446743</v>
      </c>
      <c r="H77" s="483"/>
      <c r="I77" s="1941">
        <v>1241.95</v>
      </c>
      <c r="J77" s="1933"/>
      <c r="K77" s="1933"/>
      <c r="L77" s="931">
        <v>2.4161959345235573</v>
      </c>
      <c r="M77" s="484"/>
      <c r="N77" s="1940">
        <v>825.72499999999991</v>
      </c>
      <c r="O77" s="1933"/>
      <c r="P77" s="931">
        <v>-1.441274767247569</v>
      </c>
      <c r="Q77" s="483"/>
      <c r="R77" s="1942">
        <v>3589.95</v>
      </c>
      <c r="S77" s="1934"/>
      <c r="T77" s="931">
        <v>2.2668518320692277</v>
      </c>
      <c r="U77" s="484"/>
    </row>
    <row r="78" spans="2:21" ht="24" customHeight="1" x14ac:dyDescent="0.2">
      <c r="B78" s="897"/>
      <c r="C78" s="897"/>
      <c r="D78" s="945"/>
      <c r="E78" s="950"/>
      <c r="F78" s="950"/>
      <c r="G78" s="484"/>
      <c r="H78" s="483"/>
      <c r="I78" s="950"/>
      <c r="J78" s="950"/>
      <c r="K78" s="950"/>
      <c r="L78" s="484"/>
      <c r="M78" s="484"/>
      <c r="N78" s="945"/>
      <c r="O78" s="950"/>
      <c r="P78" s="484"/>
      <c r="Q78" s="483"/>
      <c r="R78" s="951"/>
      <c r="S78" s="951"/>
      <c r="T78" s="484"/>
      <c r="U78" s="484"/>
    </row>
    <row r="79" spans="2:21" ht="24" customHeight="1" x14ac:dyDescent="0.2">
      <c r="B79" s="54" t="s">
        <v>1034</v>
      </c>
      <c r="C79" s="55" t="s">
        <v>1035</v>
      </c>
      <c r="D79" s="1937">
        <v>134.5</v>
      </c>
      <c r="E79" s="1936"/>
      <c r="F79" s="1936"/>
      <c r="G79" s="952">
        <v>1.1278195488721776</v>
      </c>
      <c r="H79" s="932">
        <v>-1.2079062957540354</v>
      </c>
      <c r="I79" s="1938">
        <v>1169.4000000000001</v>
      </c>
      <c r="J79" s="1936"/>
      <c r="K79" s="1936"/>
      <c r="L79" s="952">
        <v>-3.2594308405029637</v>
      </c>
      <c r="M79" s="952">
        <v>-2.4345960221176632</v>
      </c>
      <c r="N79" s="1937">
        <v>800.6</v>
      </c>
      <c r="O79" s="1936"/>
      <c r="P79" s="952">
        <v>-3.5886319845857328</v>
      </c>
      <c r="Q79" s="932">
        <v>-2.6894279724468451</v>
      </c>
      <c r="R79" s="1939">
        <v>3276.2000000000003</v>
      </c>
      <c r="S79" s="1925"/>
      <c r="T79" s="952">
        <v>-4.5563129988929862</v>
      </c>
      <c r="U79" s="952">
        <v>-1.8442442559934324</v>
      </c>
    </row>
    <row r="80" spans="2:21" ht="24" customHeight="1" x14ac:dyDescent="0.2">
      <c r="B80" s="54" t="s">
        <v>996</v>
      </c>
      <c r="C80" s="55" t="s">
        <v>1037</v>
      </c>
      <c r="D80" s="1935">
        <v>124.7</v>
      </c>
      <c r="E80" s="1936"/>
      <c r="F80" s="1936"/>
      <c r="G80" s="485">
        <v>-8.5106382978723421</v>
      </c>
      <c r="H80" s="486">
        <v>-3.6385836385836479</v>
      </c>
      <c r="I80" s="1936">
        <v>1193.5999999999999</v>
      </c>
      <c r="J80" s="1936"/>
      <c r="K80" s="1936"/>
      <c r="L80" s="485">
        <v>-1.5344002639828491</v>
      </c>
      <c r="M80" s="485">
        <v>-2.1344482341291493</v>
      </c>
      <c r="N80" s="1935">
        <v>812.2</v>
      </c>
      <c r="O80" s="1936"/>
      <c r="P80" s="485">
        <v>-2.1091960949740862</v>
      </c>
      <c r="Q80" s="486">
        <v>-2.4967989756721987</v>
      </c>
      <c r="R80" s="1925">
        <v>3314.7</v>
      </c>
      <c r="S80" s="1925"/>
      <c r="T80" s="485">
        <v>-4.1495575733040528</v>
      </c>
      <c r="U80" s="485">
        <v>-2.6202063461164382</v>
      </c>
    </row>
    <row r="81" spans="2:21" ht="24" customHeight="1" x14ac:dyDescent="0.2">
      <c r="B81" s="54" t="s">
        <v>996</v>
      </c>
      <c r="C81" s="55" t="s">
        <v>1038</v>
      </c>
      <c r="D81" s="1935">
        <v>130.9</v>
      </c>
      <c r="E81" s="1936"/>
      <c r="F81" s="1936"/>
      <c r="G81" s="485">
        <v>3.7242472266244109</v>
      </c>
      <c r="H81" s="486">
        <v>-1.9040507746873381</v>
      </c>
      <c r="I81" s="1936">
        <v>1212.3</v>
      </c>
      <c r="J81" s="1936"/>
      <c r="K81" s="1936"/>
      <c r="L81" s="485">
        <v>-0.11534975694159622</v>
      </c>
      <c r="M81" s="485">
        <v>-1.6291011073763073</v>
      </c>
      <c r="N81" s="1935">
        <v>853.9</v>
      </c>
      <c r="O81" s="1936"/>
      <c r="P81" s="485">
        <v>0.80273875575491704</v>
      </c>
      <c r="Q81" s="486">
        <v>-1.6615366225383066</v>
      </c>
      <c r="R81" s="1925">
        <v>3343.0000000000005</v>
      </c>
      <c r="S81" s="1925"/>
      <c r="T81" s="485">
        <v>-2.9889727219965079</v>
      </c>
      <c r="U81" s="485">
        <v>-2.7128279883382067</v>
      </c>
    </row>
    <row r="82" spans="2:21" ht="24" customHeight="1" x14ac:dyDescent="0.2">
      <c r="B82" s="54" t="s">
        <v>1039</v>
      </c>
      <c r="C82" s="55" t="s">
        <v>1040</v>
      </c>
      <c r="D82" s="1935">
        <v>130</v>
      </c>
      <c r="E82" s="1936"/>
      <c r="F82" s="1936"/>
      <c r="G82" s="485">
        <v>-3.9881831610044327</v>
      </c>
      <c r="H82" s="486">
        <v>-3.9881831610044327</v>
      </c>
      <c r="I82" s="1936">
        <v>1175.8</v>
      </c>
      <c r="J82" s="1936"/>
      <c r="K82" s="1936"/>
      <c r="L82" s="485">
        <v>-1.6066945606694638</v>
      </c>
      <c r="M82" s="485">
        <v>-1.6066945606694638</v>
      </c>
      <c r="N82" s="1935">
        <v>805.5</v>
      </c>
      <c r="O82" s="1936"/>
      <c r="P82" s="485">
        <v>-2.2451456310679574</v>
      </c>
      <c r="Q82" s="486">
        <v>-2.2451456310679574</v>
      </c>
      <c r="R82" s="1925">
        <v>3314.3</v>
      </c>
      <c r="S82" s="1925"/>
      <c r="T82" s="485">
        <v>-2.9174844020035673</v>
      </c>
      <c r="U82" s="485">
        <v>-2.9174844020035673</v>
      </c>
    </row>
    <row r="83" spans="2:21" ht="24" customHeight="1" x14ac:dyDescent="0.2">
      <c r="B83" s="54" t="s">
        <v>996</v>
      </c>
      <c r="C83" s="55" t="s">
        <v>1035</v>
      </c>
      <c r="D83" s="1935">
        <v>127.1</v>
      </c>
      <c r="E83" s="1936"/>
      <c r="F83" s="1936"/>
      <c r="G83" s="485">
        <v>-5.5018587360594839</v>
      </c>
      <c r="H83" s="486">
        <v>-4.7424972211930205</v>
      </c>
      <c r="I83" s="1936">
        <v>1206.4000000000001</v>
      </c>
      <c r="J83" s="1936"/>
      <c r="K83" s="1936"/>
      <c r="L83" s="485">
        <v>3.1640157345647291</v>
      </c>
      <c r="M83" s="485">
        <v>0.75283369988157212</v>
      </c>
      <c r="N83" s="1935">
        <v>861.6</v>
      </c>
      <c r="O83" s="1936"/>
      <c r="P83" s="485">
        <v>7.6192855358481193</v>
      </c>
      <c r="Q83" s="486">
        <v>2.6160285608765266</v>
      </c>
      <c r="R83" s="1925">
        <v>3402.8999999999996</v>
      </c>
      <c r="S83" s="1925"/>
      <c r="T83" s="485">
        <v>3.8672852695195381</v>
      </c>
      <c r="U83" s="485">
        <v>0.40507615730704938</v>
      </c>
    </row>
    <row r="84" spans="2:21" ht="24" customHeight="1" x14ac:dyDescent="0.2">
      <c r="B84" s="54" t="s">
        <v>996</v>
      </c>
      <c r="C84" s="55" t="s">
        <v>1037</v>
      </c>
      <c r="D84" s="1935">
        <v>143</v>
      </c>
      <c r="E84" s="1936"/>
      <c r="F84" s="1936"/>
      <c r="G84" s="485">
        <v>14.675220529270238</v>
      </c>
      <c r="H84" s="486">
        <v>1.393816523061342</v>
      </c>
      <c r="I84" s="1936">
        <v>1168.7</v>
      </c>
      <c r="J84" s="1936"/>
      <c r="K84" s="1936"/>
      <c r="L84" s="485">
        <v>-2.0861260053619213</v>
      </c>
      <c r="M84" s="485">
        <v>-0.19955030916246619</v>
      </c>
      <c r="N84" s="1935">
        <v>837.3</v>
      </c>
      <c r="O84" s="1936"/>
      <c r="P84" s="485">
        <v>3.0903718295986149</v>
      </c>
      <c r="Q84" s="486">
        <v>2.7741300065659669</v>
      </c>
      <c r="R84" s="1925">
        <v>3475.8</v>
      </c>
      <c r="S84" s="1925"/>
      <c r="T84" s="485">
        <v>4.8601683410263385</v>
      </c>
      <c r="U84" s="485">
        <v>1.8810970734047805</v>
      </c>
    </row>
    <row r="85" spans="2:21" ht="24" customHeight="1" x14ac:dyDescent="0.2">
      <c r="B85" s="54" t="s">
        <v>996</v>
      </c>
      <c r="C85" s="55" t="s">
        <v>1038</v>
      </c>
      <c r="D85" s="1935">
        <v>144.19999999999999</v>
      </c>
      <c r="E85" s="1936"/>
      <c r="F85" s="1936"/>
      <c r="G85" s="485">
        <v>10.160427807486627</v>
      </c>
      <c r="H85" s="486">
        <v>3.5775451950523118</v>
      </c>
      <c r="I85" s="1936">
        <v>1175.5999999999999</v>
      </c>
      <c r="J85" s="1936"/>
      <c r="K85" s="1936"/>
      <c r="L85" s="485">
        <v>-3.0273034727377746</v>
      </c>
      <c r="M85" s="485">
        <v>-0.91818124646249055</v>
      </c>
      <c r="N85" s="1935">
        <v>824.4</v>
      </c>
      <c r="O85" s="1936"/>
      <c r="P85" s="485">
        <v>-3.4547370886520712</v>
      </c>
      <c r="Q85" s="486">
        <v>1.1578083690400032</v>
      </c>
      <c r="R85" s="1925">
        <v>3476.9</v>
      </c>
      <c r="S85" s="1925"/>
      <c r="T85" s="485">
        <v>4.0053843852826621</v>
      </c>
      <c r="U85" s="485">
        <v>2.4131317520490247</v>
      </c>
    </row>
    <row r="86" spans="2:21" ht="24" customHeight="1" x14ac:dyDescent="0.2">
      <c r="B86" s="54" t="s">
        <v>992</v>
      </c>
      <c r="C86" s="55" t="s">
        <v>1040</v>
      </c>
      <c r="D86" s="1935">
        <v>130.30000000000001</v>
      </c>
      <c r="E86" s="1936"/>
      <c r="F86" s="1936"/>
      <c r="G86" s="485">
        <v>0.23076923076923439</v>
      </c>
      <c r="H86" s="486">
        <v>0.23076923076923439</v>
      </c>
      <c r="I86" s="1936">
        <v>1196.4000000000001</v>
      </c>
      <c r="J86" s="1936"/>
      <c r="K86" s="1936"/>
      <c r="L86" s="485">
        <v>1.7519986392243725</v>
      </c>
      <c r="M86" s="485">
        <v>1.7519986392243725</v>
      </c>
      <c r="N86" s="1935">
        <v>845.8</v>
      </c>
      <c r="O86" s="1936"/>
      <c r="P86" s="485">
        <v>5.0031036623215286</v>
      </c>
      <c r="Q86" s="486">
        <v>5.0031036623215286</v>
      </c>
      <c r="R86" s="1925">
        <v>3495.9999999999995</v>
      </c>
      <c r="S86" s="1925"/>
      <c r="T86" s="485">
        <v>5.4823039555863762</v>
      </c>
      <c r="U86" s="485">
        <v>5.4823039555863762</v>
      </c>
    </row>
    <row r="87" spans="2:21" ht="24" customHeight="1" x14ac:dyDescent="0.2">
      <c r="B87" s="54" t="s">
        <v>996</v>
      </c>
      <c r="C87" s="55" t="s">
        <v>1035</v>
      </c>
      <c r="D87" s="1935">
        <v>148.80000000000001</v>
      </c>
      <c r="E87" s="1936"/>
      <c r="F87" s="1936"/>
      <c r="G87" s="485">
        <v>17.073170731707332</v>
      </c>
      <c r="H87" s="486">
        <v>8.5569817191754272</v>
      </c>
      <c r="I87" s="1936">
        <v>1174.0999999999999</v>
      </c>
      <c r="J87" s="1936"/>
      <c r="K87" s="1936"/>
      <c r="L87" s="485">
        <v>-2.6773872679045296</v>
      </c>
      <c r="M87" s="485">
        <v>-0.49114264125597051</v>
      </c>
      <c r="N87" s="1935">
        <v>815.1</v>
      </c>
      <c r="O87" s="1936"/>
      <c r="P87" s="485">
        <v>-5.3969359331476285</v>
      </c>
      <c r="Q87" s="486">
        <v>-0.37190330514065284</v>
      </c>
      <c r="R87" s="1925">
        <v>3490.6</v>
      </c>
      <c r="S87" s="1925"/>
      <c r="T87" s="485">
        <v>2.5772135531458629</v>
      </c>
      <c r="U87" s="485">
        <v>4.0105996546179856</v>
      </c>
    </row>
    <row r="88" spans="2:21" ht="24" customHeight="1" x14ac:dyDescent="0.2">
      <c r="B88" s="54" t="s">
        <v>996</v>
      </c>
      <c r="C88" s="55" t="s">
        <v>1037</v>
      </c>
      <c r="D88" s="1935">
        <v>141.19999999999999</v>
      </c>
      <c r="E88" s="1936"/>
      <c r="F88" s="1936"/>
      <c r="G88" s="485">
        <v>-1.2587412587412694</v>
      </c>
      <c r="H88" s="486">
        <v>5.0487378155461116</v>
      </c>
      <c r="I88" s="1936">
        <v>1244.8</v>
      </c>
      <c r="J88" s="1936"/>
      <c r="K88" s="1936"/>
      <c r="L88" s="485">
        <v>6.5115085137332107</v>
      </c>
      <c r="M88" s="485">
        <v>1.8136247148610396</v>
      </c>
      <c r="N88" s="1935">
        <v>842.7</v>
      </c>
      <c r="O88" s="1936"/>
      <c r="P88" s="485">
        <v>0.64493013256898823</v>
      </c>
      <c r="Q88" s="486">
        <v>-3.1943778949017343E-2</v>
      </c>
      <c r="R88" s="1925">
        <v>3520.2999999999997</v>
      </c>
      <c r="S88" s="1925"/>
      <c r="T88" s="485">
        <v>1.2802807986650455</v>
      </c>
      <c r="U88" s="485">
        <v>3.0795644069459449</v>
      </c>
    </row>
    <row r="89" spans="2:21" ht="24" customHeight="1" x14ac:dyDescent="0.2">
      <c r="B89" s="54" t="s">
        <v>996</v>
      </c>
      <c r="C89" s="55" t="s">
        <v>1038</v>
      </c>
      <c r="D89" s="1935">
        <v>131</v>
      </c>
      <c r="E89" s="1936"/>
      <c r="F89" s="1936"/>
      <c r="G89" s="485">
        <v>-9.1539528432732276</v>
      </c>
      <c r="H89" s="486">
        <v>1.2860554841080285</v>
      </c>
      <c r="I89" s="1936">
        <v>1235.3</v>
      </c>
      <c r="J89" s="1936"/>
      <c r="K89" s="1936"/>
      <c r="L89" s="485">
        <v>5.0782579108540338</v>
      </c>
      <c r="M89" s="485">
        <v>2.6256214958214397</v>
      </c>
      <c r="N89" s="1935">
        <v>847.6</v>
      </c>
      <c r="O89" s="1936"/>
      <c r="P89" s="485">
        <v>2.8141678796700598</v>
      </c>
      <c r="Q89" s="486">
        <v>0.67291516462391066</v>
      </c>
      <c r="R89" s="1925">
        <v>3534.6</v>
      </c>
      <c r="S89" s="1925"/>
      <c r="T89" s="485">
        <v>1.6595242888780115</v>
      </c>
      <c r="U89" s="485">
        <v>2.7183812610187319</v>
      </c>
    </row>
    <row r="90" spans="2:21" ht="24" customHeight="1" x14ac:dyDescent="0.2">
      <c r="B90" s="54" t="s">
        <v>994</v>
      </c>
      <c r="C90" s="55" t="s">
        <v>1040</v>
      </c>
      <c r="D90" s="1935">
        <v>141.4</v>
      </c>
      <c r="E90" s="1936"/>
      <c r="F90" s="1936"/>
      <c r="G90" s="485">
        <v>8.5188027628549499</v>
      </c>
      <c r="H90" s="486">
        <v>8.5188027628549499</v>
      </c>
      <c r="I90" s="1936">
        <v>1234</v>
      </c>
      <c r="J90" s="1936"/>
      <c r="K90" s="1936"/>
      <c r="L90" s="485">
        <v>3.1427616181878948</v>
      </c>
      <c r="M90" s="485">
        <v>3.1427616181878948</v>
      </c>
      <c r="N90" s="1935">
        <v>837.1</v>
      </c>
      <c r="O90" s="1936"/>
      <c r="P90" s="485">
        <v>-1.0286119650035341</v>
      </c>
      <c r="Q90" s="486">
        <v>-1.0286119650035341</v>
      </c>
      <c r="R90" s="1925">
        <v>3554.0999999999995</v>
      </c>
      <c r="S90" s="1925"/>
      <c r="T90" s="485">
        <v>1.6618993135011362</v>
      </c>
      <c r="U90" s="485">
        <v>1.6618993135011362</v>
      </c>
    </row>
    <row r="91" spans="2:21" ht="24" customHeight="1" x14ac:dyDescent="0.2">
      <c r="B91" s="54" t="s">
        <v>996</v>
      </c>
      <c r="C91" s="55" t="s">
        <v>1035</v>
      </c>
      <c r="D91" s="1935">
        <v>152.4</v>
      </c>
      <c r="E91" s="1936"/>
      <c r="F91" s="1936"/>
      <c r="G91" s="485">
        <v>2.4193548387096753</v>
      </c>
      <c r="H91" s="486">
        <v>5.2669294159799263</v>
      </c>
      <c r="I91" s="1935">
        <v>1246</v>
      </c>
      <c r="J91" s="1936"/>
      <c r="K91" s="1936"/>
      <c r="L91" s="485">
        <v>6.1238395366663978</v>
      </c>
      <c r="M91" s="485">
        <v>4.6192786331997526</v>
      </c>
      <c r="N91" s="1935">
        <v>825</v>
      </c>
      <c r="O91" s="1936"/>
      <c r="P91" s="485">
        <v>1.2145748987854255</v>
      </c>
      <c r="Q91" s="486">
        <v>7.2249984947903023E-2</v>
      </c>
      <c r="R91" s="1924">
        <v>3590.2000000000003</v>
      </c>
      <c r="S91" s="1925"/>
      <c r="T91" s="485">
        <v>2.8533776428121271</v>
      </c>
      <c r="U91" s="485">
        <v>2.2571780265078889</v>
      </c>
    </row>
    <row r="92" spans="2:21" ht="24" customHeight="1" x14ac:dyDescent="0.2">
      <c r="B92" s="54" t="s">
        <v>996</v>
      </c>
      <c r="C92" s="55" t="s">
        <v>1037</v>
      </c>
      <c r="D92" s="1935">
        <v>147</v>
      </c>
      <c r="E92" s="1936"/>
      <c r="F92" s="1936"/>
      <c r="G92" s="485">
        <v>4.107648725212476</v>
      </c>
      <c r="H92" s="486">
        <v>4.8774684748988717</v>
      </c>
      <c r="I92" s="1935">
        <v>1234.5</v>
      </c>
      <c r="J92" s="1936"/>
      <c r="K92" s="1936"/>
      <c r="L92" s="485">
        <v>-0.82744215938302945</v>
      </c>
      <c r="M92" s="485">
        <v>2.7438940060299233</v>
      </c>
      <c r="N92" s="1935">
        <v>819.1</v>
      </c>
      <c r="O92" s="1936"/>
      <c r="P92" s="485">
        <v>-2.8005221312448092</v>
      </c>
      <c r="Q92" s="486">
        <v>-0.89471161527402421</v>
      </c>
      <c r="R92" s="1924">
        <v>3633.9999999999995</v>
      </c>
      <c r="S92" s="1925"/>
      <c r="T92" s="485">
        <v>3.2298383660483543</v>
      </c>
      <c r="U92" s="485">
        <v>2.5830644624008858</v>
      </c>
    </row>
    <row r="93" spans="2:21" ht="24" customHeight="1" x14ac:dyDescent="0.2">
      <c r="B93" s="54" t="s">
        <v>996</v>
      </c>
      <c r="C93" s="55" t="s">
        <v>1038</v>
      </c>
      <c r="D93" s="1935">
        <v>145.80000000000001</v>
      </c>
      <c r="E93" s="1936"/>
      <c r="F93" s="1936"/>
      <c r="G93" s="485">
        <v>11.297709923664122</v>
      </c>
      <c r="H93" s="486">
        <v>6.4030473426446743</v>
      </c>
      <c r="I93" s="1935">
        <v>1253.3</v>
      </c>
      <c r="J93" s="1936"/>
      <c r="K93" s="1936"/>
      <c r="L93" s="485">
        <v>1.4571359184003985</v>
      </c>
      <c r="M93" s="485">
        <v>2.4161959345235573</v>
      </c>
      <c r="N93" s="1935">
        <v>821.7</v>
      </c>
      <c r="O93" s="1936"/>
      <c r="P93" s="485">
        <v>-3.0556866446436959</v>
      </c>
      <c r="Q93" s="486">
        <v>-1.441274767247569</v>
      </c>
      <c r="R93" s="1924">
        <v>3581.4999999999995</v>
      </c>
      <c r="S93" s="1925"/>
      <c r="T93" s="485">
        <v>1.3268828155944101</v>
      </c>
      <c r="U93" s="485">
        <v>2.2668518320692277</v>
      </c>
    </row>
    <row r="94" spans="2:21" ht="24" customHeight="1" x14ac:dyDescent="0.2">
      <c r="B94" s="54" t="s">
        <v>1007</v>
      </c>
      <c r="C94" s="55" t="s">
        <v>1040</v>
      </c>
      <c r="D94" s="1935">
        <v>148</v>
      </c>
      <c r="E94" s="1936"/>
      <c r="F94" s="1936"/>
      <c r="G94" s="485">
        <v>4.6676096181046622</v>
      </c>
      <c r="H94" s="486">
        <v>4.6676096181046622</v>
      </c>
      <c r="I94" s="1935">
        <v>1278.4000000000001</v>
      </c>
      <c r="J94" s="1936"/>
      <c r="K94" s="1936"/>
      <c r="L94" s="485">
        <v>3.5980551053484744</v>
      </c>
      <c r="M94" s="485">
        <v>3.5980551053484744</v>
      </c>
      <c r="N94" s="1935">
        <v>843.9</v>
      </c>
      <c r="O94" s="1936"/>
      <c r="P94" s="485">
        <v>0.81232827619159842</v>
      </c>
      <c r="Q94" s="486">
        <v>0.81232827619159842</v>
      </c>
      <c r="R94" s="1924">
        <v>3593.2</v>
      </c>
      <c r="S94" s="1925"/>
      <c r="T94" s="485">
        <v>1.1001378689400987</v>
      </c>
      <c r="U94" s="485">
        <v>1.1001378689400987</v>
      </c>
    </row>
    <row r="95" spans="2:21" ht="2.1" customHeight="1" x14ac:dyDescent="0.2">
      <c r="B95" s="461"/>
      <c r="C95" s="462"/>
      <c r="D95" s="1922"/>
      <c r="E95" s="1914"/>
      <c r="F95" s="1914"/>
      <c r="G95" s="463"/>
      <c r="H95" s="466"/>
      <c r="I95" s="1914"/>
      <c r="J95" s="1914"/>
      <c r="K95" s="1914"/>
      <c r="L95" s="465"/>
      <c r="M95" s="466"/>
      <c r="N95" s="1914"/>
      <c r="O95" s="1914"/>
      <c r="P95" s="465"/>
      <c r="Q95" s="466"/>
      <c r="R95" s="1914"/>
      <c r="S95" s="1914"/>
      <c r="T95" s="463"/>
      <c r="U95" s="464"/>
    </row>
    <row r="96" spans="2:21" s="65" customFormat="1" ht="18" customHeight="1" x14ac:dyDescent="0.2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476"/>
      <c r="Q96" s="84"/>
      <c r="R96" s="470"/>
      <c r="S96" s="470"/>
      <c r="T96" s="470"/>
      <c r="U96" s="470"/>
    </row>
    <row r="97" spans="2:21" ht="18" customHeight="1" x14ac:dyDescent="0.2">
      <c r="B97" s="97"/>
      <c r="L97" s="471"/>
    </row>
    <row r="98" spans="2:21" ht="18" customHeight="1" x14ac:dyDescent="0.2">
      <c r="B98" s="88"/>
      <c r="K98" s="471"/>
      <c r="L98" s="471"/>
    </row>
    <row r="99" spans="2:21" s="446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21"/>
      <c r="C100" s="1921"/>
      <c r="D100" s="1921"/>
      <c r="E100" s="1921"/>
      <c r="F100" s="1921"/>
      <c r="G100" s="1921"/>
      <c r="H100" s="1921"/>
      <c r="I100" s="1921"/>
      <c r="J100" s="1921"/>
      <c r="K100" s="1921"/>
      <c r="L100" s="1921"/>
      <c r="M100" s="1921"/>
      <c r="N100" s="1921"/>
      <c r="O100" s="1921"/>
      <c r="P100" s="1921"/>
      <c r="Q100" s="1921"/>
      <c r="R100" s="1921"/>
      <c r="S100" s="1921"/>
      <c r="T100" s="1921"/>
      <c r="U100" s="1921"/>
    </row>
    <row r="101" spans="2:21" ht="18" customHeight="1" x14ac:dyDescent="0.3">
      <c r="B101" s="602" t="s">
        <v>1008</v>
      </c>
      <c r="C101" s="130"/>
      <c r="U101" s="131" t="s">
        <v>499</v>
      </c>
    </row>
    <row r="105" spans="2:21" s="490" customFormat="1" ht="18.75" customHeight="1" x14ac:dyDescent="0.2">
      <c r="B105" s="481"/>
      <c r="C105" s="481"/>
      <c r="D105" s="1260"/>
      <c r="E105" s="1260"/>
      <c r="F105" s="55"/>
      <c r="G105" s="55"/>
      <c r="H105" s="1260"/>
      <c r="I105" s="1260"/>
      <c r="J105" s="55"/>
      <c r="K105" s="55"/>
      <c r="L105" s="55"/>
      <c r="M105" s="55"/>
      <c r="N105" s="55"/>
      <c r="O105" s="55"/>
      <c r="P105" s="55"/>
      <c r="Q105" s="55"/>
      <c r="R105" s="1260"/>
      <c r="S105" s="1260"/>
      <c r="T105" s="55"/>
      <c r="U105" s="55"/>
    </row>
    <row r="106" spans="2:21" s="490" customFormat="1" ht="18.75" customHeight="1" x14ac:dyDescent="0.2">
      <c r="B106" s="481"/>
      <c r="C106" s="481"/>
      <c r="D106" s="1260"/>
      <c r="E106" s="1260"/>
      <c r="F106" s="55"/>
      <c r="G106" s="55"/>
      <c r="H106" s="1260"/>
      <c r="I106" s="1260"/>
      <c r="J106" s="55"/>
      <c r="K106" s="55"/>
      <c r="L106" s="55"/>
      <c r="M106" s="55"/>
      <c r="N106" s="55"/>
      <c r="O106" s="55"/>
      <c r="P106" s="55"/>
      <c r="Q106" s="55"/>
      <c r="R106" s="1260"/>
      <c r="S106" s="1260"/>
      <c r="T106" s="55"/>
      <c r="U106" s="55"/>
    </row>
    <row r="107" spans="2:21" s="490" customFormat="1" ht="18.75" customHeight="1" x14ac:dyDescent="0.2">
      <c r="B107" s="481"/>
      <c r="C107" s="481"/>
    </row>
    <row r="108" spans="2:21" s="490" customFormat="1" ht="18.75" customHeight="1" x14ac:dyDescent="0.2">
      <c r="B108" s="481"/>
      <c r="C108" s="481"/>
      <c r="D108" s="1944"/>
      <c r="E108" s="1944"/>
      <c r="F108" s="1944"/>
      <c r="G108" s="1000"/>
      <c r="H108" s="1000"/>
      <c r="I108" s="1944"/>
      <c r="J108" s="1944"/>
      <c r="K108" s="1944"/>
      <c r="L108" s="1000"/>
      <c r="M108" s="1000"/>
      <c r="N108" s="1944"/>
      <c r="O108" s="1944"/>
      <c r="P108" s="1000"/>
      <c r="Q108" s="1000"/>
      <c r="R108" s="1944"/>
      <c r="S108" s="1944"/>
      <c r="T108" s="1000"/>
      <c r="U108" s="1000"/>
    </row>
    <row r="109" spans="2:21" s="490" customFormat="1" ht="18.75" customHeight="1" x14ac:dyDescent="0.2">
      <c r="B109" s="481"/>
      <c r="C109" s="481"/>
      <c r="D109" s="1943"/>
      <c r="E109" s="1943"/>
      <c r="F109" s="1943"/>
      <c r="I109" s="1943"/>
      <c r="J109" s="1943"/>
      <c r="K109" s="1943"/>
      <c r="N109" s="1943"/>
      <c r="O109" s="1943"/>
      <c r="R109" s="1943"/>
      <c r="S109" s="1943"/>
    </row>
    <row r="110" spans="2:21" s="490" customFormat="1" x14ac:dyDescent="0.2"/>
    <row r="115" customFormat="1" ht="18.75" customHeight="1" x14ac:dyDescent="0.2"/>
    <row r="116" customFormat="1" ht="18.75" customHeight="1" x14ac:dyDescent="0.2"/>
    <row r="117" customFormat="1" ht="18.75" customHeight="1" x14ac:dyDescent="0.2"/>
    <row r="118" customFormat="1" ht="18.75" customHeight="1" x14ac:dyDescent="0.2"/>
    <row r="119" customFormat="1" ht="18.75" customHeight="1" x14ac:dyDescent="0.2"/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3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1.85546875" style="9" customWidth="1"/>
    <col min="5" max="6" width="9.85546875" style="9" customWidth="1"/>
    <col min="7" max="7" width="11.85546875" style="9" customWidth="1"/>
    <col min="8" max="9" width="9.85546875" style="9" customWidth="1"/>
    <col min="10" max="10" width="11.85546875" style="9" customWidth="1"/>
    <col min="11" max="11" width="9.85546875" style="9" customWidth="1"/>
    <col min="12" max="12" width="10.85546875" style="9" customWidth="1"/>
    <col min="13" max="13" width="11.85546875" style="9" customWidth="1"/>
    <col min="14" max="14" width="9.85546875" style="9" customWidth="1"/>
    <col min="15" max="15" width="10.85546875" style="9" customWidth="1"/>
    <col min="16" max="16" width="11.85546875" style="9" customWidth="1"/>
    <col min="17" max="18" width="9.85546875" style="9" customWidth="1"/>
    <col min="19" max="19" width="11.85546875" style="9" customWidth="1"/>
    <col min="20" max="20" width="9.85546875" style="9" customWidth="1"/>
    <col min="21" max="21" width="8.85546875" style="9" customWidth="1"/>
    <col min="22" max="16384" width="9.140625" style="9"/>
  </cols>
  <sheetData>
    <row r="1" spans="2:23" ht="26.25" customHeight="1" x14ac:dyDescent="0.2">
      <c r="B1" s="1357" t="s">
        <v>9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</row>
    <row r="2" spans="2:23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  <c r="S2" s="1196"/>
      <c r="T2" s="1196"/>
      <c r="U2" s="1196"/>
    </row>
    <row r="3" spans="2:23" s="20" customFormat="1" ht="18" customHeight="1" x14ac:dyDescent="0.2"/>
    <row r="4" spans="2:23" ht="18" customHeight="1" x14ac:dyDescent="0.25">
      <c r="W4" s="791" t="s">
        <v>0</v>
      </c>
    </row>
    <row r="5" spans="2:23" ht="18" customHeight="1" x14ac:dyDescent="0.25">
      <c r="B5" s="39" t="s">
        <v>458</v>
      </c>
      <c r="C5" s="458"/>
    </row>
    <row r="6" spans="2:23" ht="28.35" customHeight="1" x14ac:dyDescent="0.2">
      <c r="B6" s="1791"/>
      <c r="C6" s="1791"/>
      <c r="D6" s="1279" t="s">
        <v>58</v>
      </c>
      <c r="E6" s="1603"/>
      <c r="F6" s="1603"/>
      <c r="G6" s="1279" t="s">
        <v>434</v>
      </c>
      <c r="H6" s="1603"/>
      <c r="I6" s="1603"/>
      <c r="J6" s="1279" t="s">
        <v>435</v>
      </c>
      <c r="K6" s="1603"/>
      <c r="L6" s="1603"/>
      <c r="M6" s="1279" t="s">
        <v>459</v>
      </c>
      <c r="N6" s="1279"/>
      <c r="O6" s="1279"/>
      <c r="P6" s="1279" t="s">
        <v>437</v>
      </c>
      <c r="Q6" s="1279"/>
      <c r="R6" s="1279"/>
      <c r="S6" s="1279" t="s">
        <v>460</v>
      </c>
      <c r="T6" s="1279"/>
      <c r="U6" s="1610"/>
    </row>
    <row r="7" spans="2:23" ht="28.35" customHeight="1" x14ac:dyDescent="0.2">
      <c r="B7" s="1884"/>
      <c r="C7" s="1884"/>
      <c r="D7" s="395" t="s">
        <v>120</v>
      </c>
      <c r="E7" s="395" t="s">
        <v>59</v>
      </c>
      <c r="F7" s="395" t="s">
        <v>116</v>
      </c>
      <c r="G7" s="395" t="s">
        <v>120</v>
      </c>
      <c r="H7" s="395" t="s">
        <v>59</v>
      </c>
      <c r="I7" s="395" t="s">
        <v>116</v>
      </c>
      <c r="J7" s="395" t="s">
        <v>120</v>
      </c>
      <c r="K7" s="395" t="s">
        <v>59</v>
      </c>
      <c r="L7" s="395" t="s">
        <v>116</v>
      </c>
      <c r="M7" s="395" t="s">
        <v>120</v>
      </c>
      <c r="N7" s="395" t="s">
        <v>59</v>
      </c>
      <c r="O7" s="395" t="s">
        <v>116</v>
      </c>
      <c r="P7" s="395" t="s">
        <v>120</v>
      </c>
      <c r="Q7" s="395" t="s">
        <v>59</v>
      </c>
      <c r="R7" s="395" t="s">
        <v>116</v>
      </c>
      <c r="S7" s="395" t="s">
        <v>120</v>
      </c>
      <c r="T7" s="395" t="s">
        <v>59</v>
      </c>
      <c r="U7" s="395" t="s">
        <v>116</v>
      </c>
    </row>
    <row r="8" spans="2:23" ht="24" customHeight="1" x14ac:dyDescent="0.2">
      <c r="B8" s="1222">
        <v>2021</v>
      </c>
      <c r="C8" s="1222"/>
      <c r="D8" s="995">
        <v>342.95000000000005</v>
      </c>
      <c r="E8" s="996">
        <v>-2.1121735407449438</v>
      </c>
      <c r="F8" s="1026"/>
      <c r="G8" s="996">
        <v>162.52499999999998</v>
      </c>
      <c r="H8" s="996">
        <v>-4.7472527472527615</v>
      </c>
      <c r="I8" s="996"/>
      <c r="J8" s="995">
        <v>180.42499999999998</v>
      </c>
      <c r="K8" s="996">
        <v>0.40345019476903943</v>
      </c>
      <c r="L8" s="1026"/>
      <c r="M8" s="996">
        <v>78.3</v>
      </c>
      <c r="N8" s="996">
        <v>4.9949715051961219</v>
      </c>
      <c r="O8" s="996"/>
      <c r="P8" s="995">
        <v>146.69999999999999</v>
      </c>
      <c r="Q8" s="996">
        <v>-4.9408715373400298</v>
      </c>
      <c r="R8" s="1026"/>
      <c r="S8" s="996">
        <v>118.02499999999999</v>
      </c>
      <c r="T8" s="996">
        <v>-2.8400905536118515</v>
      </c>
      <c r="U8" s="296"/>
    </row>
    <row r="9" spans="2:23" ht="24" customHeight="1" x14ac:dyDescent="0.2">
      <c r="B9" s="1222">
        <v>2022</v>
      </c>
      <c r="C9" s="1222"/>
      <c r="D9" s="1031">
        <v>319.07499999999999</v>
      </c>
      <c r="E9" s="1032">
        <v>-6.9616562181076151</v>
      </c>
      <c r="F9" s="1026"/>
      <c r="G9" s="1032">
        <v>147.07499999999999</v>
      </c>
      <c r="H9" s="1032">
        <v>-9.5062298107983274</v>
      </c>
      <c r="I9" s="996"/>
      <c r="J9" s="1031">
        <v>172</v>
      </c>
      <c r="K9" s="1032">
        <v>-4.6695302757378325</v>
      </c>
      <c r="L9" s="1026"/>
      <c r="M9" s="1032">
        <v>65.599999999999994</v>
      </c>
      <c r="N9" s="1032">
        <v>-16.219667943805881</v>
      </c>
      <c r="O9" s="996"/>
      <c r="P9" s="1031">
        <v>141.47499999999997</v>
      </c>
      <c r="Q9" s="1032">
        <v>-3.5616905248807229</v>
      </c>
      <c r="R9" s="1026"/>
      <c r="S9" s="1032">
        <v>111.99999999999999</v>
      </c>
      <c r="T9" s="1032">
        <v>-5.1048506672315197</v>
      </c>
      <c r="U9" s="296"/>
    </row>
    <row r="10" spans="2:23" ht="24" customHeight="1" x14ac:dyDescent="0.2">
      <c r="B10" s="1222">
        <v>2023</v>
      </c>
      <c r="C10" s="1222"/>
      <c r="D10" s="1031">
        <v>346.625</v>
      </c>
      <c r="E10" s="1032">
        <v>8.6343336206221153</v>
      </c>
      <c r="F10" s="1026"/>
      <c r="G10" s="1032">
        <v>163.875</v>
      </c>
      <c r="H10" s="1032">
        <v>11.422743498215215</v>
      </c>
      <c r="I10" s="996"/>
      <c r="J10" s="1031">
        <v>182.77499999999998</v>
      </c>
      <c r="K10" s="1032">
        <v>6.264534883720918</v>
      </c>
      <c r="L10" s="1026"/>
      <c r="M10" s="1032">
        <v>78.025000000000006</v>
      </c>
      <c r="N10" s="1032">
        <v>18.940548780487831</v>
      </c>
      <c r="O10" s="996"/>
      <c r="P10" s="1031">
        <v>143.97500000000002</v>
      </c>
      <c r="Q10" s="1032">
        <v>1.7670966601873506</v>
      </c>
      <c r="R10" s="1026"/>
      <c r="S10" s="1032">
        <v>124.67500000000001</v>
      </c>
      <c r="T10" s="1032">
        <v>11.316964285714315</v>
      </c>
      <c r="U10" s="296"/>
    </row>
    <row r="11" spans="2:23" ht="24" customHeight="1" x14ac:dyDescent="0.2">
      <c r="B11" s="1222"/>
      <c r="C11" s="1222"/>
      <c r="D11" s="295"/>
      <c r="E11" s="296"/>
      <c r="F11" s="297"/>
      <c r="G11" s="296"/>
      <c r="H11" s="296"/>
      <c r="I11" s="296"/>
      <c r="J11" s="295"/>
      <c r="K11" s="296"/>
      <c r="L11" s="297"/>
      <c r="M11" s="296"/>
      <c r="N11" s="296"/>
      <c r="O11" s="296"/>
      <c r="P11" s="295"/>
      <c r="Q11" s="296"/>
      <c r="R11" s="297"/>
      <c r="S11" s="296"/>
      <c r="T11" s="296"/>
      <c r="U11" s="296"/>
    </row>
    <row r="12" spans="2:23" ht="24" customHeight="1" x14ac:dyDescent="0.2">
      <c r="B12" s="54" t="s">
        <v>1034</v>
      </c>
      <c r="C12" s="55" t="s">
        <v>1035</v>
      </c>
      <c r="D12" s="994">
        <v>278.39999999999998</v>
      </c>
      <c r="E12" s="863">
        <v>-15.251141552511427</v>
      </c>
      <c r="F12" s="1027">
        <v>-8.151297463715002</v>
      </c>
      <c r="G12" s="863">
        <v>141.4</v>
      </c>
      <c r="H12" s="863">
        <v>-8.8917525773195791</v>
      </c>
      <c r="I12" s="863">
        <v>-3.4460753031269831</v>
      </c>
      <c r="J12" s="994">
        <v>137</v>
      </c>
      <c r="K12" s="863">
        <v>-20.946335833814199</v>
      </c>
      <c r="L12" s="1027">
        <v>-12.177922430160027</v>
      </c>
      <c r="M12" s="863">
        <v>60.4</v>
      </c>
      <c r="N12" s="863">
        <v>-7.361963190184051</v>
      </c>
      <c r="O12" s="863">
        <v>1.2326656394452851</v>
      </c>
      <c r="P12" s="994">
        <v>122.6</v>
      </c>
      <c r="Q12" s="863">
        <v>-4.4427123928293177</v>
      </c>
      <c r="R12" s="1027">
        <v>-3.9285714285714257</v>
      </c>
      <c r="S12" s="863">
        <v>95.4</v>
      </c>
      <c r="T12" s="863">
        <v>-29.333333333333332</v>
      </c>
      <c r="U12" s="863">
        <v>-16.997063142437586</v>
      </c>
    </row>
    <row r="13" spans="2:23" ht="24" customHeight="1" x14ac:dyDescent="0.2">
      <c r="B13" s="54" t="s">
        <v>996</v>
      </c>
      <c r="C13" s="55" t="s">
        <v>1037</v>
      </c>
      <c r="D13" s="994">
        <v>403.6</v>
      </c>
      <c r="E13" s="863">
        <v>24.799010513296249</v>
      </c>
      <c r="F13" s="1027">
        <v>2.4465440079562306</v>
      </c>
      <c r="G13" s="863">
        <v>200.7</v>
      </c>
      <c r="H13" s="863">
        <v>38.509316770186317</v>
      </c>
      <c r="I13" s="863">
        <v>9.8188959197032624</v>
      </c>
      <c r="J13" s="994">
        <v>202.9</v>
      </c>
      <c r="K13" s="863">
        <v>13.605823068309085</v>
      </c>
      <c r="L13" s="1027">
        <v>-3.763932029965289</v>
      </c>
      <c r="M13" s="863">
        <v>87.8</v>
      </c>
      <c r="N13" s="863">
        <v>25.968436154949771</v>
      </c>
      <c r="O13" s="863">
        <v>9.8746867167919703</v>
      </c>
      <c r="P13" s="994">
        <v>176.1</v>
      </c>
      <c r="Q13" s="863">
        <v>36.300309597523217</v>
      </c>
      <c r="R13" s="1027">
        <v>8.7732160312805618</v>
      </c>
      <c r="S13" s="863">
        <v>139.69999999999999</v>
      </c>
      <c r="T13" s="863">
        <v>12.299035369774902</v>
      </c>
      <c r="U13" s="863">
        <v>-7.8125</v>
      </c>
    </row>
    <row r="14" spans="2:23" ht="24" customHeight="1" x14ac:dyDescent="0.2">
      <c r="B14" s="54" t="s">
        <v>996</v>
      </c>
      <c r="C14" s="55" t="s">
        <v>1038</v>
      </c>
      <c r="D14" s="994">
        <v>371.3</v>
      </c>
      <c r="E14" s="863">
        <v>5.3632236095346286</v>
      </c>
      <c r="F14" s="1027">
        <v>3.2034759555195302</v>
      </c>
      <c r="G14" s="863">
        <v>179.2</v>
      </c>
      <c r="H14" s="863">
        <v>13.417721518987324</v>
      </c>
      <c r="I14" s="863">
        <v>10.741521986045765</v>
      </c>
      <c r="J14" s="994">
        <v>192.1</v>
      </c>
      <c r="K14" s="863">
        <v>-1.1831275720164625</v>
      </c>
      <c r="L14" s="1027">
        <v>-3.0875016853175064</v>
      </c>
      <c r="M14" s="863">
        <v>79.099999999999994</v>
      </c>
      <c r="N14" s="863">
        <v>7.7656675749318671</v>
      </c>
      <c r="O14" s="863">
        <v>9.3074386222059324</v>
      </c>
      <c r="P14" s="994">
        <v>172.2</v>
      </c>
      <c r="Q14" s="863">
        <v>20.842105263157883</v>
      </c>
      <c r="R14" s="1027">
        <v>11.890520210259181</v>
      </c>
      <c r="S14" s="863">
        <v>120.1</v>
      </c>
      <c r="T14" s="863">
        <v>-11.950146627565994</v>
      </c>
      <c r="U14" s="863">
        <v>-8.8709677419354769</v>
      </c>
    </row>
    <row r="15" spans="2:23" ht="24" customHeight="1" x14ac:dyDescent="0.2">
      <c r="B15" s="54" t="s">
        <v>1039</v>
      </c>
      <c r="C15" s="55" t="s">
        <v>1040</v>
      </c>
      <c r="D15" s="994">
        <v>363.9</v>
      </c>
      <c r="E15" s="863">
        <v>4.5389255960930575</v>
      </c>
      <c r="F15" s="1027">
        <v>4.5389255960930575</v>
      </c>
      <c r="G15" s="863">
        <v>175.5</v>
      </c>
      <c r="H15" s="863">
        <v>8.8709677419354982</v>
      </c>
      <c r="I15" s="863">
        <v>8.8709677419354982</v>
      </c>
      <c r="J15" s="994">
        <v>188.4</v>
      </c>
      <c r="K15" s="863">
        <v>0.8565310492505418</v>
      </c>
      <c r="L15" s="1027">
        <v>0.8565310492505418</v>
      </c>
      <c r="M15" s="863">
        <v>75.8</v>
      </c>
      <c r="N15" s="863">
        <v>6.7605633802816811</v>
      </c>
      <c r="O15" s="863">
        <v>6.7605633802816811</v>
      </c>
      <c r="P15" s="994">
        <v>170</v>
      </c>
      <c r="Q15" s="863">
        <v>16.120218579234958</v>
      </c>
      <c r="R15" s="1027">
        <v>16.120218579234958</v>
      </c>
      <c r="S15" s="863">
        <v>118.2</v>
      </c>
      <c r="T15" s="863">
        <v>-9.5638867635807081</v>
      </c>
      <c r="U15" s="863">
        <v>-9.5638867635807081</v>
      </c>
    </row>
    <row r="16" spans="2:23" ht="24" customHeight="1" x14ac:dyDescent="0.2">
      <c r="B16" s="54" t="s">
        <v>996</v>
      </c>
      <c r="C16" s="55" t="s">
        <v>1035</v>
      </c>
      <c r="D16" s="1028">
        <v>353</v>
      </c>
      <c r="E16" s="1029">
        <v>26.795977011494255</v>
      </c>
      <c r="F16" s="1030">
        <v>14.4293695131684</v>
      </c>
      <c r="G16" s="1029">
        <v>169.8</v>
      </c>
      <c r="H16" s="1029">
        <v>20.08486562942009</v>
      </c>
      <c r="I16" s="1029">
        <v>14.111037673496352</v>
      </c>
      <c r="J16" s="1028">
        <v>183.2</v>
      </c>
      <c r="K16" s="1029">
        <v>33.722627737226276</v>
      </c>
      <c r="L16" s="1030">
        <v>14.762198888202605</v>
      </c>
      <c r="M16" s="1029">
        <v>81.8</v>
      </c>
      <c r="N16" s="1029">
        <v>35.430463576158935</v>
      </c>
      <c r="O16" s="1029">
        <v>19.939117199391166</v>
      </c>
      <c r="P16" s="1028">
        <v>147.80000000000001</v>
      </c>
      <c r="Q16" s="1029">
        <v>20.5546492659054</v>
      </c>
      <c r="R16" s="1030">
        <v>18.141263940520446</v>
      </c>
      <c r="S16" s="1029">
        <v>123.5</v>
      </c>
      <c r="T16" s="1029">
        <v>29.454926624737944</v>
      </c>
      <c r="U16" s="1029">
        <v>6.8996019460415781</v>
      </c>
    </row>
    <row r="17" spans="2:21" ht="24" customHeight="1" x14ac:dyDescent="0.2">
      <c r="B17" s="54" t="s">
        <v>996</v>
      </c>
      <c r="C17" s="55" t="s">
        <v>1037</v>
      </c>
      <c r="D17" s="994">
        <v>321.3</v>
      </c>
      <c r="E17" s="863">
        <v>-20.391476709613478</v>
      </c>
      <c r="F17" s="1027">
        <v>0.78633142413360169</v>
      </c>
      <c r="G17" s="863">
        <v>142.6</v>
      </c>
      <c r="H17" s="863">
        <v>-28.948679621325358</v>
      </c>
      <c r="I17" s="863">
        <v>-3.0598052851182223</v>
      </c>
      <c r="J17" s="994">
        <v>178.7</v>
      </c>
      <c r="K17" s="863">
        <v>-11.927057663873841</v>
      </c>
      <c r="L17" s="1027">
        <v>4.4807290677804978</v>
      </c>
      <c r="M17" s="863">
        <v>78.099999999999994</v>
      </c>
      <c r="N17" s="863">
        <v>-11.047835990888387</v>
      </c>
      <c r="O17" s="863">
        <v>7.5273722627737127</v>
      </c>
      <c r="P17" s="994">
        <v>127.69999999999999</v>
      </c>
      <c r="Q17" s="863">
        <v>-27.484383872799544</v>
      </c>
      <c r="R17" s="1027">
        <v>8.9867445517866074E-2</v>
      </c>
      <c r="S17" s="863">
        <v>115.6</v>
      </c>
      <c r="T17" s="863">
        <v>-17.251252684323546</v>
      </c>
      <c r="U17" s="863">
        <v>-2.3236741388736992</v>
      </c>
    </row>
    <row r="18" spans="2:21" ht="24" customHeight="1" x14ac:dyDescent="0.2">
      <c r="B18" s="54" t="s">
        <v>996</v>
      </c>
      <c r="C18" s="55" t="s">
        <v>1038</v>
      </c>
      <c r="D18" s="994">
        <v>333.6</v>
      </c>
      <c r="E18" s="863">
        <v>-10.153514678157816</v>
      </c>
      <c r="F18" s="1027">
        <v>-2.1121735407449438</v>
      </c>
      <c r="G18" s="863">
        <v>162.19999999999999</v>
      </c>
      <c r="H18" s="863">
        <v>-9.4866071428571388</v>
      </c>
      <c r="I18" s="863">
        <v>-4.7472527472527615</v>
      </c>
      <c r="J18" s="994">
        <v>171.4</v>
      </c>
      <c r="K18" s="863">
        <v>-10.775637688703799</v>
      </c>
      <c r="L18" s="1027">
        <v>0.40345019476903943</v>
      </c>
      <c r="M18" s="863">
        <v>77.5</v>
      </c>
      <c r="N18" s="863">
        <v>-2.0227560050568805</v>
      </c>
      <c r="O18" s="863">
        <v>4.9949715051961219</v>
      </c>
      <c r="P18" s="994">
        <v>141.30000000000001</v>
      </c>
      <c r="Q18" s="863">
        <v>-17.944250871080126</v>
      </c>
      <c r="R18" s="1027">
        <v>-4.9408715373400298</v>
      </c>
      <c r="S18" s="863">
        <v>114.80000000000001</v>
      </c>
      <c r="T18" s="863">
        <v>-4.41298917568691</v>
      </c>
      <c r="U18" s="863">
        <v>-2.8400905536118515</v>
      </c>
    </row>
    <row r="19" spans="2:21" ht="24" customHeight="1" x14ac:dyDescent="0.2">
      <c r="B19" s="54" t="s">
        <v>992</v>
      </c>
      <c r="C19" s="55" t="s">
        <v>1040</v>
      </c>
      <c r="D19" s="994">
        <v>313.60000000000002</v>
      </c>
      <c r="E19" s="863">
        <v>-13.822478702940355</v>
      </c>
      <c r="F19" s="1027">
        <v>-13.822478702940355</v>
      </c>
      <c r="G19" s="863">
        <v>142.5</v>
      </c>
      <c r="H19" s="863">
        <v>-18.803418803418804</v>
      </c>
      <c r="I19" s="863">
        <v>-18.803418803418804</v>
      </c>
      <c r="J19" s="994">
        <v>171.1</v>
      </c>
      <c r="K19" s="863">
        <v>-9.1825902335456515</v>
      </c>
      <c r="L19" s="1027">
        <v>-9.1825902335456515</v>
      </c>
      <c r="M19" s="863">
        <v>68.099999999999994</v>
      </c>
      <c r="N19" s="863">
        <v>-10.158311345646442</v>
      </c>
      <c r="O19" s="863">
        <v>-10.158311345646442</v>
      </c>
      <c r="P19" s="994">
        <v>128.9</v>
      </c>
      <c r="Q19" s="863">
        <v>-24.17647058823529</v>
      </c>
      <c r="R19" s="1027">
        <v>-24.17647058823529</v>
      </c>
      <c r="S19" s="863">
        <v>116.6</v>
      </c>
      <c r="T19" s="863">
        <v>-1.3536379018612599</v>
      </c>
      <c r="U19" s="863">
        <v>-1.3536379018612599</v>
      </c>
    </row>
    <row r="20" spans="2:21" ht="24" customHeight="1" x14ac:dyDescent="0.2">
      <c r="B20" s="54" t="s">
        <v>996</v>
      </c>
      <c r="C20" s="55" t="s">
        <v>1035</v>
      </c>
      <c r="D20" s="994">
        <v>306.10000000000002</v>
      </c>
      <c r="E20" s="863">
        <v>-13.28611898016997</v>
      </c>
      <c r="F20" s="1027">
        <v>-13.55837634258612</v>
      </c>
      <c r="G20" s="863">
        <v>146.69999999999999</v>
      </c>
      <c r="H20" s="863">
        <v>-13.60424028268552</v>
      </c>
      <c r="I20" s="863">
        <v>-16.24674196350999</v>
      </c>
      <c r="J20" s="994">
        <v>159.4</v>
      </c>
      <c r="K20" s="863">
        <v>-12.991266375545841</v>
      </c>
      <c r="L20" s="1027">
        <v>-11.060279870828849</v>
      </c>
      <c r="M20" s="863">
        <v>54.9</v>
      </c>
      <c r="N20" s="863">
        <v>-32.885085574572123</v>
      </c>
      <c r="O20" s="863">
        <v>-21.954314720812185</v>
      </c>
      <c r="P20" s="994">
        <v>141.89999999999998</v>
      </c>
      <c r="Q20" s="863">
        <v>-3.991880920162405</v>
      </c>
      <c r="R20" s="1027">
        <v>-14.789175582127145</v>
      </c>
      <c r="S20" s="863">
        <v>109.3</v>
      </c>
      <c r="T20" s="863">
        <v>-11.497975708502029</v>
      </c>
      <c r="U20" s="863">
        <v>-6.5370293752585855</v>
      </c>
    </row>
    <row r="21" spans="2:21" ht="24" customHeight="1" x14ac:dyDescent="0.2">
      <c r="B21" s="54" t="s">
        <v>996</v>
      </c>
      <c r="C21" s="55" t="s">
        <v>1037</v>
      </c>
      <c r="D21" s="994">
        <v>312.39999999999998</v>
      </c>
      <c r="E21" s="863">
        <v>-2.7699968876439551</v>
      </c>
      <c r="F21" s="1027">
        <v>-10.219610864958584</v>
      </c>
      <c r="G21" s="863">
        <v>138.9</v>
      </c>
      <c r="H21" s="863">
        <v>-2.5946704067321136</v>
      </c>
      <c r="I21" s="863">
        <v>-12.256609961057585</v>
      </c>
      <c r="J21" s="994">
        <v>173.5</v>
      </c>
      <c r="K21" s="863">
        <v>-2.9099048684946727</v>
      </c>
      <c r="L21" s="1027">
        <v>-8.4135925858622507</v>
      </c>
      <c r="M21" s="863">
        <v>66.8</v>
      </c>
      <c r="N21" s="863">
        <v>-14.468629961587709</v>
      </c>
      <c r="O21" s="863">
        <v>-19.473907509546031</v>
      </c>
      <c r="P21" s="994">
        <v>140.69999999999999</v>
      </c>
      <c r="Q21" s="863">
        <v>10.180109631949886</v>
      </c>
      <c r="R21" s="1027">
        <v>-7.6318742985409749</v>
      </c>
      <c r="S21" s="863">
        <v>104.9</v>
      </c>
      <c r="T21" s="863">
        <v>-9.2560553633217921</v>
      </c>
      <c r="U21" s="863">
        <v>-7.4167366358802163</v>
      </c>
    </row>
    <row r="22" spans="2:21" ht="24" customHeight="1" x14ac:dyDescent="0.2">
      <c r="B22" s="54" t="s">
        <v>996</v>
      </c>
      <c r="C22" s="55" t="s">
        <v>1038</v>
      </c>
      <c r="D22" s="994">
        <v>344.2</v>
      </c>
      <c r="E22" s="863">
        <v>3.1774580335731217</v>
      </c>
      <c r="F22" s="1027">
        <v>-6.9616562181076151</v>
      </c>
      <c r="G22" s="863">
        <v>160.19999999999999</v>
      </c>
      <c r="H22" s="863">
        <v>-1.2330456226880449</v>
      </c>
      <c r="I22" s="863">
        <v>-9.5062298107983274</v>
      </c>
      <c r="J22" s="994">
        <v>184</v>
      </c>
      <c r="K22" s="863">
        <v>7.3512252042007065</v>
      </c>
      <c r="L22" s="1027">
        <v>-4.6695302757378325</v>
      </c>
      <c r="M22" s="863">
        <v>72.599999999999994</v>
      </c>
      <c r="N22" s="863">
        <v>-6.3225806451613025</v>
      </c>
      <c r="O22" s="863">
        <v>-16.219667943805881</v>
      </c>
      <c r="P22" s="994">
        <v>154.39999999999998</v>
      </c>
      <c r="Q22" s="863">
        <v>9.2710544939843977</v>
      </c>
      <c r="R22" s="1027">
        <v>-3.5616905248807229</v>
      </c>
      <c r="S22" s="863">
        <v>117.2</v>
      </c>
      <c r="T22" s="863">
        <v>2.0905923344947563</v>
      </c>
      <c r="U22" s="863">
        <v>-5.1048506672315197</v>
      </c>
    </row>
    <row r="23" spans="2:21" ht="24" customHeight="1" x14ac:dyDescent="0.2">
      <c r="B23" s="54" t="s">
        <v>994</v>
      </c>
      <c r="C23" s="55" t="s">
        <v>1040</v>
      </c>
      <c r="D23" s="994">
        <v>381.1</v>
      </c>
      <c r="E23" s="863">
        <v>21.524234693877542</v>
      </c>
      <c r="F23" s="1027">
        <v>21.524234693877542</v>
      </c>
      <c r="G23" s="863">
        <v>182.6</v>
      </c>
      <c r="H23" s="863">
        <v>28.140350877192976</v>
      </c>
      <c r="I23" s="863">
        <v>28.140350877192976</v>
      </c>
      <c r="J23" s="994">
        <v>198.5</v>
      </c>
      <c r="K23" s="863">
        <v>16.014026884862666</v>
      </c>
      <c r="L23" s="1027">
        <v>16.014026884862666</v>
      </c>
      <c r="M23" s="863">
        <v>73.3</v>
      </c>
      <c r="N23" s="863">
        <v>7.6358296622613953</v>
      </c>
      <c r="O23" s="863">
        <v>7.6358296622613953</v>
      </c>
      <c r="P23" s="994">
        <v>170.7</v>
      </c>
      <c r="Q23" s="863">
        <v>32.428238944918533</v>
      </c>
      <c r="R23" s="1027">
        <v>32.428238944918533</v>
      </c>
      <c r="S23" s="863">
        <v>137.10000000000002</v>
      </c>
      <c r="T23" s="863">
        <v>17.581475128644964</v>
      </c>
      <c r="U23" s="863">
        <v>17.581475128644964</v>
      </c>
    </row>
    <row r="24" spans="2:21" ht="24" customHeight="1" x14ac:dyDescent="0.2">
      <c r="B24" s="54" t="s">
        <v>996</v>
      </c>
      <c r="C24" s="55" t="s">
        <v>1035</v>
      </c>
      <c r="D24" s="994">
        <v>324.7</v>
      </c>
      <c r="E24" s="863">
        <v>6.0764456060111049</v>
      </c>
      <c r="F24" s="1027">
        <v>13.893819590124235</v>
      </c>
      <c r="G24" s="863">
        <v>153.69999999999999</v>
      </c>
      <c r="H24" s="863">
        <v>4.7716428084526141</v>
      </c>
      <c r="I24" s="863">
        <v>16.286307053941897</v>
      </c>
      <c r="J24" s="994">
        <v>170.9</v>
      </c>
      <c r="K24" s="863">
        <v>7.2145545796737709</v>
      </c>
      <c r="L24" s="1027">
        <v>11.770045385779127</v>
      </c>
      <c r="M24" s="863">
        <v>64.8</v>
      </c>
      <c r="N24" s="863">
        <v>18.032786885245898</v>
      </c>
      <c r="O24" s="863">
        <v>12.276422764227647</v>
      </c>
      <c r="P24" s="994">
        <v>132.9</v>
      </c>
      <c r="Q24" s="863">
        <v>-6.3424947145877208</v>
      </c>
      <c r="R24" s="1027">
        <v>12.112259970457927</v>
      </c>
      <c r="S24" s="863">
        <v>127</v>
      </c>
      <c r="T24" s="863">
        <v>16.193961573650519</v>
      </c>
      <c r="U24" s="863">
        <v>16.910137228862343</v>
      </c>
    </row>
    <row r="25" spans="2:21" ht="24" customHeight="1" x14ac:dyDescent="0.2">
      <c r="B25" s="54" t="s">
        <v>996</v>
      </c>
      <c r="C25" s="55" t="s">
        <v>1037</v>
      </c>
      <c r="D25" s="994">
        <v>326.10000000000002</v>
      </c>
      <c r="E25" s="863">
        <v>4.3854033290653183</v>
      </c>
      <c r="F25" s="1027">
        <v>10.70700568608518</v>
      </c>
      <c r="G25" s="863">
        <v>148.80000000000001</v>
      </c>
      <c r="H25" s="863">
        <v>7.1274298056155594</v>
      </c>
      <c r="I25" s="863">
        <v>13.314646110721773</v>
      </c>
      <c r="J25" s="994">
        <v>177.4</v>
      </c>
      <c r="K25" s="863">
        <v>2.2478386167146924</v>
      </c>
      <c r="L25" s="1027">
        <v>8.4920634920634832</v>
      </c>
      <c r="M25" s="863">
        <v>80.599999999999994</v>
      </c>
      <c r="N25" s="863">
        <v>20.658682634730539</v>
      </c>
      <c r="O25" s="863">
        <v>15.226554267650139</v>
      </c>
      <c r="P25" s="994">
        <v>130.80000000000001</v>
      </c>
      <c r="Q25" s="863">
        <v>-7.036247334754786</v>
      </c>
      <c r="R25" s="1027">
        <v>5.5650060753341668</v>
      </c>
      <c r="S25" s="863">
        <v>114.8</v>
      </c>
      <c r="T25" s="863">
        <v>9.4375595805529002</v>
      </c>
      <c r="U25" s="863">
        <v>14.540507859733998</v>
      </c>
    </row>
    <row r="26" spans="2:21" ht="24" customHeight="1" x14ac:dyDescent="0.2">
      <c r="B26" s="54" t="s">
        <v>996</v>
      </c>
      <c r="C26" s="55" t="s">
        <v>1038</v>
      </c>
      <c r="D26" s="994">
        <v>354.6</v>
      </c>
      <c r="E26" s="863">
        <v>3.0214991284137183</v>
      </c>
      <c r="F26" s="1027">
        <v>8.6343336206221153</v>
      </c>
      <c r="G26" s="863">
        <v>170.4</v>
      </c>
      <c r="H26" s="863">
        <v>6.3670411985018882</v>
      </c>
      <c r="I26" s="863">
        <v>11.422743498215215</v>
      </c>
      <c r="J26" s="994">
        <v>184.3</v>
      </c>
      <c r="K26" s="863">
        <v>0.1630434782608825</v>
      </c>
      <c r="L26" s="1027">
        <v>6.264534883720918</v>
      </c>
      <c r="M26" s="863">
        <v>93.4</v>
      </c>
      <c r="N26" s="863">
        <v>28.650137741046855</v>
      </c>
      <c r="O26" s="863">
        <v>18.940548780487831</v>
      </c>
      <c r="P26" s="994">
        <v>141.5</v>
      </c>
      <c r="Q26" s="863">
        <v>-8.3549222797927314</v>
      </c>
      <c r="R26" s="1027">
        <v>1.7670966601873506</v>
      </c>
      <c r="S26" s="863">
        <v>119.80000000000001</v>
      </c>
      <c r="T26" s="863">
        <v>2.2184300341296925</v>
      </c>
      <c r="U26" s="863">
        <v>11.316964285714315</v>
      </c>
    </row>
    <row r="27" spans="2:21" ht="24" customHeight="1" x14ac:dyDescent="0.2">
      <c r="B27" s="54" t="s">
        <v>1007</v>
      </c>
      <c r="C27" s="55" t="s">
        <v>1040</v>
      </c>
      <c r="D27" s="994">
        <v>368.2</v>
      </c>
      <c r="E27" s="863">
        <v>-3.3849383363946606</v>
      </c>
      <c r="F27" s="1027">
        <v>-3.3849383363946606</v>
      </c>
      <c r="G27" s="863">
        <v>166.1</v>
      </c>
      <c r="H27" s="863">
        <v>-9.0361445783132552</v>
      </c>
      <c r="I27" s="863">
        <v>-9.0361445783132552</v>
      </c>
      <c r="J27" s="994">
        <v>202</v>
      </c>
      <c r="K27" s="863">
        <v>1.7632241813602123</v>
      </c>
      <c r="L27" s="1027">
        <v>1.7632241813602123</v>
      </c>
      <c r="M27" s="863">
        <v>86.9</v>
      </c>
      <c r="N27" s="863">
        <v>18.55388813096863</v>
      </c>
      <c r="O27" s="863">
        <v>18.55388813096863</v>
      </c>
      <c r="P27" s="994">
        <v>150.69999999999999</v>
      </c>
      <c r="Q27" s="863">
        <v>-11.716461628588171</v>
      </c>
      <c r="R27" s="1027">
        <v>-11.716461628588171</v>
      </c>
      <c r="S27" s="863">
        <v>130.60000000000002</v>
      </c>
      <c r="T27" s="863">
        <v>-4.741064916119619</v>
      </c>
      <c r="U27" s="863">
        <v>-4.741064916119619</v>
      </c>
    </row>
    <row r="28" spans="2:21" ht="2.1" customHeight="1" x14ac:dyDescent="0.2">
      <c r="B28" s="487"/>
      <c r="C28" s="482"/>
      <c r="D28" s="488"/>
      <c r="E28" s="451"/>
      <c r="F28" s="468"/>
      <c r="G28" s="451"/>
      <c r="H28" s="467"/>
      <c r="I28" s="468"/>
      <c r="J28" s="451"/>
      <c r="K28" s="451"/>
      <c r="L28" s="489"/>
      <c r="M28" s="451"/>
      <c r="N28" s="451"/>
      <c r="O28" s="468"/>
      <c r="P28" s="451"/>
      <c r="Q28" s="451"/>
      <c r="R28" s="468"/>
      <c r="S28" s="467"/>
      <c r="T28" s="451"/>
      <c r="U28" s="468"/>
    </row>
    <row r="29" spans="2:21" s="65" customFormat="1" ht="18" customHeight="1" x14ac:dyDescent="0.2">
      <c r="B29" s="83" t="s">
        <v>440</v>
      </c>
      <c r="C29" s="83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1913"/>
      <c r="T29" s="1913"/>
      <c r="U29" s="84"/>
    </row>
    <row r="30" spans="2:21" ht="24" customHeight="1" x14ac:dyDescent="0.2">
      <c r="B30" s="97"/>
      <c r="C30" s="88"/>
      <c r="D30" s="456"/>
      <c r="F30" s="456"/>
      <c r="H30" s="456"/>
      <c r="J30" s="456"/>
      <c r="L30" s="456"/>
      <c r="N30" s="456"/>
      <c r="S30" s="457"/>
      <c r="T30" s="457"/>
      <c r="U30" s="456"/>
    </row>
    <row r="31" spans="2:21" ht="24" customHeight="1" x14ac:dyDescent="0.2">
      <c r="B31" s="88"/>
      <c r="C31" s="88"/>
      <c r="D31" s="456"/>
      <c r="F31" s="456"/>
      <c r="H31" s="456"/>
      <c r="J31" s="456"/>
      <c r="L31" s="456"/>
      <c r="N31" s="456"/>
      <c r="S31" s="457"/>
      <c r="T31" s="457"/>
      <c r="U31" s="456"/>
    </row>
    <row r="32" spans="2:21" ht="24" customHeight="1" x14ac:dyDescent="0.2">
      <c r="B32" s="88"/>
      <c r="C32" s="88"/>
      <c r="D32" s="456"/>
      <c r="F32" s="456"/>
      <c r="H32" s="456"/>
      <c r="J32" s="456"/>
      <c r="L32" s="456"/>
      <c r="N32" s="456"/>
      <c r="S32" s="457"/>
      <c r="T32" s="457"/>
      <c r="U32" s="456"/>
    </row>
    <row r="33" spans="2:21" ht="24" customHeight="1" x14ac:dyDescent="0.2">
      <c r="B33" s="88"/>
      <c r="C33" s="88"/>
      <c r="D33" s="456"/>
      <c r="F33" s="456"/>
      <c r="H33" s="456"/>
      <c r="J33" s="456"/>
      <c r="L33" s="456"/>
      <c r="N33" s="456"/>
      <c r="S33" s="457"/>
      <c r="T33" s="457"/>
      <c r="U33" s="456"/>
    </row>
    <row r="34" spans="2:21" ht="24" customHeight="1" x14ac:dyDescent="0.2">
      <c r="B34" s="88"/>
      <c r="C34" s="88"/>
      <c r="D34" s="456"/>
      <c r="F34" s="456"/>
      <c r="H34" s="456"/>
      <c r="J34" s="456"/>
      <c r="L34" s="456"/>
      <c r="N34" s="456"/>
      <c r="S34" s="457"/>
      <c r="T34" s="457"/>
      <c r="U34" s="456"/>
    </row>
    <row r="35" spans="2:21" ht="24" customHeight="1" x14ac:dyDescent="0.2">
      <c r="B35" s="88"/>
      <c r="C35" s="88"/>
      <c r="D35" s="456"/>
      <c r="F35" s="456"/>
      <c r="H35" s="456"/>
      <c r="J35" s="456"/>
      <c r="L35" s="456"/>
      <c r="N35" s="456"/>
      <c r="S35" s="457"/>
      <c r="T35" s="457"/>
      <c r="U35" s="456"/>
    </row>
    <row r="36" spans="2:21" ht="24" customHeight="1" x14ac:dyDescent="0.2">
      <c r="B36" s="88"/>
      <c r="C36" s="88"/>
      <c r="D36" s="456"/>
      <c r="F36" s="456"/>
      <c r="H36" s="456"/>
      <c r="J36" s="456"/>
      <c r="L36" s="456"/>
      <c r="N36" s="456"/>
      <c r="S36" s="457"/>
      <c r="T36" s="457"/>
      <c r="U36" s="456"/>
    </row>
    <row r="37" spans="2:21" ht="11.25" customHeight="1" x14ac:dyDescent="0.2">
      <c r="B37" s="88"/>
      <c r="C37" s="88"/>
      <c r="D37" s="456"/>
      <c r="F37" s="456"/>
      <c r="H37" s="456"/>
      <c r="J37" s="456"/>
      <c r="L37" s="456"/>
      <c r="N37" s="456"/>
      <c r="S37" s="457"/>
      <c r="T37" s="457"/>
      <c r="U37" s="456"/>
    </row>
    <row r="38" spans="2:21" ht="7.5" customHeight="1" x14ac:dyDescent="0.2">
      <c r="B38" s="88"/>
      <c r="C38" s="88"/>
      <c r="D38" s="456"/>
      <c r="F38" s="456"/>
      <c r="H38" s="456"/>
      <c r="J38" s="456"/>
      <c r="L38" s="456"/>
      <c r="N38" s="456"/>
      <c r="S38" s="457"/>
      <c r="T38" s="457"/>
      <c r="U38" s="456"/>
    </row>
    <row r="39" spans="2:21" ht="7.5" customHeight="1" x14ac:dyDescent="0.2">
      <c r="B39" s="88"/>
      <c r="C39" s="88"/>
      <c r="D39" s="456"/>
      <c r="F39" s="456"/>
      <c r="H39" s="456"/>
      <c r="J39" s="456"/>
      <c r="L39" s="456"/>
      <c r="N39" s="456"/>
      <c r="S39" s="457"/>
      <c r="T39" s="457"/>
      <c r="U39" s="456"/>
    </row>
    <row r="40" spans="2:21" ht="7.5" customHeight="1" x14ac:dyDescent="0.2">
      <c r="B40" s="88"/>
      <c r="C40" s="88"/>
      <c r="D40" s="456"/>
      <c r="F40" s="456"/>
      <c r="H40" s="456"/>
      <c r="J40" s="456"/>
      <c r="L40" s="456"/>
      <c r="N40" s="456"/>
      <c r="S40" s="457"/>
      <c r="T40" s="457"/>
      <c r="U40" s="456"/>
    </row>
    <row r="41" spans="2:21" ht="7.5" customHeight="1" x14ac:dyDescent="0.2">
      <c r="B41" s="88"/>
      <c r="C41" s="88"/>
      <c r="D41" s="271"/>
      <c r="F41" s="43"/>
      <c r="H41" s="456"/>
      <c r="J41" s="456"/>
      <c r="L41" s="456"/>
      <c r="N41" s="456"/>
      <c r="S41" s="457"/>
      <c r="T41" s="457"/>
      <c r="U41" s="456"/>
    </row>
    <row r="42" spans="2:21" ht="7.5" customHeight="1" x14ac:dyDescent="0.2">
      <c r="B42" s="88"/>
      <c r="C42" s="88"/>
      <c r="D42" s="456"/>
      <c r="F42" s="456"/>
      <c r="H42" s="456"/>
      <c r="J42" s="456"/>
      <c r="L42" s="456"/>
      <c r="N42" s="456"/>
      <c r="S42" s="457"/>
      <c r="T42" s="457"/>
      <c r="U42" s="456"/>
    </row>
    <row r="43" spans="2:21" ht="7.5" customHeight="1" x14ac:dyDescent="0.2">
      <c r="B43" s="88"/>
      <c r="C43" s="88"/>
      <c r="D43" s="456"/>
      <c r="F43" s="456"/>
      <c r="H43" s="456"/>
      <c r="J43" s="456"/>
      <c r="L43" s="456"/>
      <c r="N43" s="456"/>
      <c r="S43" s="457"/>
      <c r="T43" s="457"/>
      <c r="U43" s="456"/>
    </row>
    <row r="44" spans="2:21" ht="7.5" customHeight="1" x14ac:dyDescent="0.2">
      <c r="B44" s="88"/>
      <c r="C44" s="88"/>
      <c r="D44" s="456"/>
      <c r="F44" s="456"/>
      <c r="H44" s="456"/>
      <c r="J44" s="456"/>
      <c r="L44" s="456"/>
      <c r="N44" s="456"/>
      <c r="S44" s="457"/>
      <c r="T44" s="457"/>
      <c r="U44" s="456"/>
    </row>
    <row r="45" spans="2:21" ht="7.5" customHeight="1" x14ac:dyDescent="0.2">
      <c r="B45" s="88"/>
      <c r="C45" s="88"/>
      <c r="D45" s="456"/>
      <c r="F45" s="456"/>
      <c r="H45" s="456"/>
      <c r="J45" s="456"/>
      <c r="L45" s="456"/>
      <c r="N45" s="456"/>
      <c r="S45" s="457"/>
      <c r="T45" s="457"/>
      <c r="U45" s="456"/>
    </row>
    <row r="46" spans="2:21" ht="7.5" customHeight="1" x14ac:dyDescent="0.2">
      <c r="B46" s="88"/>
      <c r="C46" s="88"/>
      <c r="D46" s="456"/>
      <c r="F46" s="456"/>
      <c r="H46" s="456"/>
      <c r="J46" s="456"/>
      <c r="L46" s="456"/>
      <c r="N46" s="456"/>
      <c r="S46" s="457"/>
      <c r="T46" s="457"/>
      <c r="U46" s="456"/>
    </row>
    <row r="47" spans="2:21" ht="7.5" customHeight="1" x14ac:dyDescent="0.2">
      <c r="B47" s="88"/>
      <c r="C47" s="88"/>
      <c r="D47" s="456"/>
      <c r="F47" s="456"/>
      <c r="H47" s="456"/>
      <c r="J47" s="456"/>
      <c r="L47" s="456"/>
      <c r="N47" s="456"/>
      <c r="S47" s="457"/>
      <c r="T47" s="457"/>
      <c r="U47" s="456"/>
    </row>
    <row r="48" spans="2:21" ht="7.5" customHeight="1" x14ac:dyDescent="0.2">
      <c r="B48" s="271"/>
      <c r="C48" s="271"/>
      <c r="D48" s="456"/>
      <c r="F48" s="456"/>
      <c r="H48" s="456"/>
      <c r="J48" s="456"/>
      <c r="L48" s="456"/>
      <c r="N48" s="456"/>
      <c r="S48" s="457"/>
      <c r="T48" s="457"/>
      <c r="U48" s="456"/>
    </row>
    <row r="49" spans="2:21" ht="4.5" customHeight="1" x14ac:dyDescent="0.2">
      <c r="B49" s="271"/>
      <c r="C49" s="271"/>
      <c r="D49" s="456"/>
      <c r="F49" s="456"/>
      <c r="H49" s="456"/>
      <c r="J49" s="456"/>
      <c r="L49" s="456"/>
      <c r="N49" s="456"/>
      <c r="S49" s="457"/>
      <c r="T49" s="457"/>
      <c r="U49" s="456"/>
    </row>
    <row r="50" spans="2:21" ht="4.5" customHeight="1" x14ac:dyDescent="0.2">
      <c r="B50" s="271"/>
      <c r="C50" s="271"/>
      <c r="D50" s="456"/>
      <c r="F50" s="456"/>
      <c r="H50" s="456"/>
      <c r="J50" s="456"/>
      <c r="L50" s="456"/>
      <c r="N50" s="456"/>
      <c r="S50" s="457"/>
      <c r="T50" s="457"/>
      <c r="U50" s="456"/>
    </row>
    <row r="51" spans="2:21" ht="3" customHeight="1" x14ac:dyDescent="0.2">
      <c r="B51" s="271"/>
      <c r="C51" s="271"/>
      <c r="D51" s="456"/>
      <c r="F51" s="456"/>
      <c r="H51" s="456"/>
      <c r="J51" s="456"/>
      <c r="L51" s="456"/>
      <c r="N51" s="456"/>
      <c r="S51" s="457"/>
      <c r="T51" s="457"/>
      <c r="U51" s="456"/>
    </row>
    <row r="52" spans="2:21" ht="2.1" customHeight="1" x14ac:dyDescent="0.2"/>
    <row r="53" spans="2:21" ht="6.75" customHeight="1" x14ac:dyDescent="0.2">
      <c r="B53" s="271"/>
      <c r="C53" s="271"/>
      <c r="D53" s="456"/>
      <c r="F53" s="456"/>
      <c r="H53" s="456"/>
      <c r="J53" s="456"/>
      <c r="L53" s="456"/>
      <c r="N53" s="456"/>
      <c r="S53" s="457"/>
      <c r="T53" s="457"/>
      <c r="U53" s="456"/>
    </row>
    <row r="54" spans="2:21" ht="4.3499999999999996" customHeight="1" x14ac:dyDescent="0.2">
      <c r="B54" s="271"/>
      <c r="C54" s="271"/>
      <c r="D54" s="456"/>
      <c r="F54" s="456"/>
      <c r="H54" s="456"/>
      <c r="J54" s="456"/>
      <c r="L54" s="456"/>
      <c r="N54" s="456"/>
      <c r="S54" s="457"/>
      <c r="T54" s="457"/>
      <c r="U54" s="456"/>
    </row>
    <row r="55" spans="2:21" ht="4.3499999999999996" customHeight="1" x14ac:dyDescent="0.2">
      <c r="B55" s="271"/>
      <c r="C55" s="271"/>
      <c r="D55" s="456"/>
      <c r="F55" s="456"/>
      <c r="H55" s="456"/>
      <c r="J55" s="456"/>
      <c r="L55" s="456"/>
      <c r="N55" s="456"/>
      <c r="S55" s="457"/>
      <c r="T55" s="457"/>
      <c r="U55" s="456"/>
    </row>
    <row r="56" spans="2:21" ht="4.3499999999999996" customHeight="1" x14ac:dyDescent="0.2">
      <c r="B56" s="271"/>
      <c r="C56" s="271"/>
      <c r="D56" s="456"/>
      <c r="F56" s="456"/>
      <c r="H56" s="456"/>
      <c r="J56" s="456"/>
      <c r="L56" s="456"/>
      <c r="N56" s="456"/>
      <c r="S56" s="457"/>
      <c r="T56" s="457"/>
      <c r="U56" s="456"/>
    </row>
    <row r="57" spans="2:21" ht="4.3499999999999996" customHeight="1" x14ac:dyDescent="0.2">
      <c r="B57" s="271"/>
      <c r="C57" s="271"/>
      <c r="D57" s="456"/>
      <c r="F57" s="456"/>
      <c r="H57" s="456"/>
      <c r="J57" s="456"/>
      <c r="L57" s="456"/>
      <c r="N57" s="456"/>
      <c r="S57" s="457"/>
      <c r="T57" s="457"/>
      <c r="U57" s="456"/>
    </row>
    <row r="58" spans="2:21" ht="7.35" customHeight="1" x14ac:dyDescent="0.2">
      <c r="B58" s="271"/>
      <c r="C58" s="271"/>
      <c r="D58" s="456"/>
      <c r="F58" s="456"/>
      <c r="H58" s="456"/>
      <c r="J58" s="456"/>
      <c r="L58" s="456"/>
      <c r="N58" s="456"/>
      <c r="S58" s="457"/>
      <c r="T58" s="457"/>
      <c r="U58" s="456"/>
    </row>
    <row r="59" spans="2:21" ht="7.35" customHeight="1" x14ac:dyDescent="0.2">
      <c r="B59" s="271"/>
      <c r="C59" s="271"/>
      <c r="D59" s="456"/>
      <c r="F59" s="456"/>
      <c r="H59" s="456"/>
      <c r="J59" s="456"/>
      <c r="L59" s="456"/>
      <c r="N59" s="456"/>
      <c r="S59" s="457"/>
      <c r="T59" s="457"/>
      <c r="U59" s="456"/>
    </row>
    <row r="60" spans="2:21" ht="7.35" customHeight="1" x14ac:dyDescent="0.2">
      <c r="B60" s="271"/>
      <c r="C60" s="271"/>
      <c r="D60" s="456"/>
      <c r="F60" s="456"/>
      <c r="H60" s="456"/>
      <c r="J60" s="456"/>
      <c r="L60" s="456"/>
      <c r="N60" s="456"/>
      <c r="S60" s="457"/>
      <c r="T60" s="457"/>
      <c r="U60" s="456"/>
    </row>
    <row r="61" spans="2:21" ht="7.35" customHeight="1" x14ac:dyDescent="0.2">
      <c r="B61" s="271"/>
      <c r="C61" s="271"/>
      <c r="D61" s="456"/>
      <c r="F61" s="456"/>
      <c r="H61" s="456"/>
      <c r="J61" s="456"/>
      <c r="L61" s="456"/>
      <c r="N61" s="456"/>
      <c r="S61" s="457"/>
      <c r="T61" s="457"/>
      <c r="U61" s="456"/>
    </row>
    <row r="62" spans="2:21" ht="7.35" customHeight="1" x14ac:dyDescent="0.2">
      <c r="B62" s="271"/>
      <c r="C62" s="271"/>
      <c r="D62" s="456"/>
      <c r="F62" s="456"/>
      <c r="H62" s="456"/>
      <c r="J62" s="456"/>
      <c r="L62" s="456"/>
      <c r="N62" s="456"/>
      <c r="S62" s="457"/>
      <c r="T62" s="457"/>
      <c r="U62" s="456"/>
    </row>
    <row r="63" spans="2:21" ht="7.35" customHeight="1" x14ac:dyDescent="0.2">
      <c r="B63" s="271"/>
      <c r="C63" s="271"/>
      <c r="D63" s="456"/>
      <c r="F63" s="456"/>
      <c r="H63" s="456"/>
      <c r="J63" s="456"/>
      <c r="L63" s="456"/>
      <c r="N63" s="456"/>
      <c r="S63" s="457"/>
      <c r="T63" s="457"/>
      <c r="U63" s="456"/>
    </row>
    <row r="64" spans="2:21" ht="7.35" customHeight="1" x14ac:dyDescent="0.2">
      <c r="B64" s="271"/>
      <c r="C64" s="271"/>
      <c r="D64" s="456"/>
      <c r="F64" s="456"/>
      <c r="H64" s="456"/>
      <c r="J64" s="456"/>
      <c r="L64" s="456"/>
      <c r="N64" s="456"/>
      <c r="S64" s="457"/>
      <c r="T64" s="457"/>
      <c r="U64" s="456"/>
    </row>
    <row r="65" spans="2:21" ht="7.35" customHeight="1" x14ac:dyDescent="0.2">
      <c r="B65" s="271"/>
      <c r="C65" s="271"/>
      <c r="D65" s="456"/>
      <c r="F65" s="456"/>
      <c r="H65" s="456"/>
      <c r="J65" s="456"/>
      <c r="L65" s="456"/>
      <c r="N65" s="456"/>
      <c r="S65" s="457"/>
      <c r="T65" s="457"/>
      <c r="U65" s="456"/>
    </row>
    <row r="66" spans="2:21" ht="10.35" customHeight="1" x14ac:dyDescent="0.2">
      <c r="B66" s="271"/>
      <c r="C66" s="271"/>
      <c r="D66" s="456"/>
      <c r="F66" s="456"/>
      <c r="H66" s="271"/>
      <c r="J66" s="43"/>
      <c r="L66" s="456"/>
      <c r="N66" s="456"/>
      <c r="S66" s="457"/>
      <c r="T66" s="457"/>
      <c r="U66" s="456"/>
    </row>
    <row r="67" spans="2:21" ht="18" customHeight="1" x14ac:dyDescent="0.2">
      <c r="B67" s="271"/>
      <c r="C67" s="271"/>
      <c r="D67" s="456"/>
      <c r="F67" s="456"/>
      <c r="H67" s="271"/>
      <c r="J67" s="43"/>
      <c r="L67" s="456"/>
      <c r="N67" s="456"/>
      <c r="S67" s="457"/>
      <c r="T67" s="457"/>
      <c r="U67" s="456"/>
    </row>
    <row r="68" spans="2:21" ht="18" customHeight="1" x14ac:dyDescent="0.2">
      <c r="B68" s="271"/>
      <c r="C68" s="271"/>
      <c r="D68" s="456"/>
      <c r="F68" s="456"/>
      <c r="H68" s="271"/>
      <c r="J68" s="43"/>
      <c r="L68" s="456"/>
      <c r="N68" s="456"/>
      <c r="S68" s="457"/>
      <c r="T68" s="457"/>
      <c r="U68" s="456"/>
    </row>
    <row r="69" spans="2:21" ht="24" customHeight="1" x14ac:dyDescent="0.2">
      <c r="B69" s="271"/>
      <c r="C69" s="271"/>
      <c r="D69" s="456"/>
      <c r="F69" s="456"/>
      <c r="H69" s="271"/>
      <c r="J69" s="43"/>
      <c r="L69" s="456"/>
      <c r="N69" s="456"/>
      <c r="S69" s="457"/>
      <c r="T69" s="457"/>
      <c r="U69" s="456"/>
    </row>
    <row r="70" spans="2:21" ht="24" customHeight="1" x14ac:dyDescent="0.2">
      <c r="B70" s="271"/>
      <c r="C70" s="271"/>
      <c r="D70" s="456"/>
      <c r="F70" s="456"/>
      <c r="H70" s="456"/>
    </row>
    <row r="71" spans="2:21" ht="18" customHeight="1" x14ac:dyDescent="0.25">
      <c r="B71" s="39" t="s">
        <v>461</v>
      </c>
      <c r="C71" s="458"/>
    </row>
    <row r="72" spans="2:21" ht="18" customHeight="1" x14ac:dyDescent="0.2">
      <c r="B72" s="76" t="s">
        <v>444</v>
      </c>
      <c r="C72" s="43"/>
    </row>
    <row r="73" spans="2:21" ht="30" customHeight="1" x14ac:dyDescent="0.2">
      <c r="B73" s="1884"/>
      <c r="C73" s="1884"/>
      <c r="D73" s="1915" t="s">
        <v>462</v>
      </c>
      <c r="E73" s="1915"/>
      <c r="F73" s="1915"/>
      <c r="G73" s="1915"/>
      <c r="H73" s="1862" t="s">
        <v>434</v>
      </c>
      <c r="I73" s="1862"/>
      <c r="J73" s="1915" t="s">
        <v>435</v>
      </c>
      <c r="K73" s="1915"/>
      <c r="L73" s="1915" t="s">
        <v>436</v>
      </c>
      <c r="M73" s="1915"/>
      <c r="N73" s="1915" t="s">
        <v>437</v>
      </c>
      <c r="O73" s="1915"/>
      <c r="P73" s="1915" t="s">
        <v>438</v>
      </c>
      <c r="Q73" s="1915"/>
      <c r="R73" s="1770" t="s">
        <v>463</v>
      </c>
      <c r="S73" s="1962"/>
      <c r="T73" s="1962"/>
      <c r="U73" s="1963"/>
    </row>
    <row r="74" spans="2:21" ht="24" customHeight="1" x14ac:dyDescent="0.2">
      <c r="B74" s="1960"/>
      <c r="C74" s="1960"/>
      <c r="D74" s="1961"/>
      <c r="E74" s="1961"/>
      <c r="F74" s="1961"/>
      <c r="G74" s="1961"/>
      <c r="H74" s="1867"/>
      <c r="I74" s="1867"/>
      <c r="J74" s="1961"/>
      <c r="K74" s="1961"/>
      <c r="L74" s="1961"/>
      <c r="M74" s="1961"/>
      <c r="N74" s="1961"/>
      <c r="O74" s="1961"/>
      <c r="P74" s="1961"/>
      <c r="Q74" s="1961"/>
      <c r="R74" s="1859"/>
      <c r="S74" s="1964"/>
      <c r="T74" s="1964"/>
      <c r="U74" s="1965"/>
    </row>
    <row r="75" spans="2:21" ht="24" customHeight="1" x14ac:dyDescent="0.2">
      <c r="B75" s="1222">
        <v>2021</v>
      </c>
      <c r="C75" s="1222"/>
      <c r="D75" s="1244">
        <v>6.706079195253297</v>
      </c>
      <c r="E75" s="1245"/>
      <c r="F75" s="1245"/>
      <c r="G75" s="1945"/>
      <c r="H75" s="1946">
        <v>6.3098530142608906</v>
      </c>
      <c r="I75" s="1947"/>
      <c r="J75" s="1948">
        <v>7.1082536091502275</v>
      </c>
      <c r="K75" s="1949"/>
      <c r="L75" s="1946">
        <v>23.47570314279228</v>
      </c>
      <c r="M75" s="1947"/>
      <c r="N75" s="1948">
        <v>2.9765807814182641</v>
      </c>
      <c r="O75" s="1949"/>
      <c r="P75" s="1946">
        <v>4.6885350442480256</v>
      </c>
      <c r="Q75" s="1947"/>
      <c r="R75" s="1244">
        <v>43.062573540111657</v>
      </c>
      <c r="S75" s="1245"/>
      <c r="T75" s="1245"/>
      <c r="U75" s="1245"/>
    </row>
    <row r="76" spans="2:21" ht="24" customHeight="1" x14ac:dyDescent="0.2">
      <c r="B76" s="1222">
        <v>2022</v>
      </c>
      <c r="C76" s="1222"/>
      <c r="D76" s="1244">
        <v>6.1342392245321227</v>
      </c>
      <c r="E76" s="1245"/>
      <c r="F76" s="1245"/>
      <c r="G76" s="1945"/>
      <c r="H76" s="1946">
        <v>5.6386868865757052</v>
      </c>
      <c r="I76" s="1947"/>
      <c r="J76" s="1948">
        <v>6.6333825682374385</v>
      </c>
      <c r="K76" s="1949"/>
      <c r="L76" s="1946">
        <v>19.111218963691769</v>
      </c>
      <c r="M76" s="1947"/>
      <c r="N76" s="1948">
        <v>2.8320540481002743</v>
      </c>
      <c r="O76" s="1949"/>
      <c r="P76" s="1946">
        <v>4.2983652971001023</v>
      </c>
      <c r="Q76" s="1947"/>
      <c r="R76" s="1244">
        <v>44.848388150414323</v>
      </c>
      <c r="S76" s="1245"/>
      <c r="T76" s="1245"/>
      <c r="U76" s="1245"/>
    </row>
    <row r="77" spans="2:21" ht="24" customHeight="1" x14ac:dyDescent="0.2">
      <c r="B77" s="1222">
        <v>2023</v>
      </c>
      <c r="C77" s="1222"/>
      <c r="D77" s="1969">
        <v>6.5097223007523333</v>
      </c>
      <c r="E77" s="1245"/>
      <c r="F77" s="1245"/>
      <c r="G77" s="1945"/>
      <c r="H77" s="1970">
        <v>6.1407490100172044</v>
      </c>
      <c r="I77" s="1947"/>
      <c r="J77" s="1971">
        <v>6.8816150323701217</v>
      </c>
      <c r="K77" s="1949"/>
      <c r="L77" s="1970">
        <v>20.242083907299239</v>
      </c>
      <c r="M77" s="1947"/>
      <c r="N77" s="1971">
        <v>2.8227453733944161</v>
      </c>
      <c r="O77" s="1949"/>
      <c r="P77" s="1970">
        <v>4.6531589601297307</v>
      </c>
      <c r="Q77" s="1947"/>
      <c r="R77" s="1969">
        <v>37.797083310309432</v>
      </c>
      <c r="S77" s="1245"/>
      <c r="T77" s="1245"/>
      <c r="U77" s="1245"/>
    </row>
    <row r="78" spans="2:21" ht="24" customHeight="1" x14ac:dyDescent="0.2">
      <c r="B78" s="1260"/>
      <c r="C78" s="1260"/>
      <c r="D78" s="1972"/>
      <c r="E78" s="1260"/>
      <c r="F78" s="1260"/>
      <c r="G78" s="1794"/>
      <c r="H78" s="1973"/>
      <c r="I78" s="1974"/>
      <c r="J78" s="1975"/>
      <c r="K78" s="1976"/>
      <c r="L78" s="1973"/>
      <c r="M78" s="1974"/>
      <c r="N78" s="1975"/>
      <c r="O78" s="1976"/>
      <c r="P78" s="1954"/>
      <c r="Q78" s="1955"/>
      <c r="R78" s="1972"/>
      <c r="S78" s="1260"/>
      <c r="T78" s="1260"/>
      <c r="U78" s="1260"/>
    </row>
    <row r="79" spans="2:21" ht="24" customHeight="1" x14ac:dyDescent="0.2">
      <c r="B79" s="54" t="s">
        <v>1034</v>
      </c>
      <c r="C79" s="55" t="s">
        <v>1035</v>
      </c>
      <c r="D79" s="1966">
        <v>5.7207438610911332</v>
      </c>
      <c r="E79" s="1235"/>
      <c r="F79" s="1235"/>
      <c r="G79" s="1953"/>
      <c r="H79" s="1967">
        <v>5.7662507136448911</v>
      </c>
      <c r="I79" s="1955"/>
      <c r="J79" s="1968">
        <v>5.6745226359607335</v>
      </c>
      <c r="K79" s="1957"/>
      <c r="L79" s="1967">
        <v>20.053120849933599</v>
      </c>
      <c r="M79" s="1955"/>
      <c r="N79" s="1968">
        <v>2.6014811042502175</v>
      </c>
      <c r="O79" s="1957"/>
      <c r="P79" s="1967">
        <v>4.1060514762847555</v>
      </c>
      <c r="Q79" s="1955"/>
      <c r="R79" s="1966">
        <v>29.920977011494255</v>
      </c>
      <c r="S79" s="1235"/>
      <c r="T79" s="1235"/>
      <c r="U79" s="1235"/>
    </row>
    <row r="80" spans="2:21" ht="24" customHeight="1" x14ac:dyDescent="0.2">
      <c r="B80" s="54" t="s">
        <v>996</v>
      </c>
      <c r="C80" s="55" t="s">
        <v>1037</v>
      </c>
      <c r="D80" s="1234">
        <v>7.9952456418383528</v>
      </c>
      <c r="E80" s="1235"/>
      <c r="F80" s="1235"/>
      <c r="G80" s="1953"/>
      <c r="H80" s="1954">
        <v>7.9459973077836716</v>
      </c>
      <c r="I80" s="1955"/>
      <c r="J80" s="1956">
        <v>8.0445642692887169</v>
      </c>
      <c r="K80" s="1957"/>
      <c r="L80" s="1954">
        <v>26.201133989853769</v>
      </c>
      <c r="M80" s="1955"/>
      <c r="N80" s="1956">
        <v>3.5981365698173349</v>
      </c>
      <c r="O80" s="1957"/>
      <c r="P80" s="1954">
        <v>5.7572635483206254</v>
      </c>
      <c r="Q80" s="1955"/>
      <c r="R80" s="1966">
        <v>31.020812685827547</v>
      </c>
      <c r="S80" s="1235"/>
      <c r="T80" s="1235"/>
      <c r="U80" s="1235"/>
    </row>
    <row r="81" spans="2:21" ht="24" customHeight="1" x14ac:dyDescent="0.2">
      <c r="B81" s="54" t="s">
        <v>996</v>
      </c>
      <c r="C81" s="55" t="s">
        <v>1038</v>
      </c>
      <c r="D81" s="1234">
        <v>7.307041366552526</v>
      </c>
      <c r="E81" s="1235"/>
      <c r="F81" s="1235"/>
      <c r="G81" s="1953"/>
      <c r="H81" s="1954">
        <v>7.0412573673870327</v>
      </c>
      <c r="I81" s="1955"/>
      <c r="J81" s="1956">
        <v>7.5737265415549597</v>
      </c>
      <c r="K81" s="1957"/>
      <c r="L81" s="1954">
        <v>23.91172914147521</v>
      </c>
      <c r="M81" s="1955"/>
      <c r="N81" s="1956">
        <v>3.5028478437754274</v>
      </c>
      <c r="O81" s="1957"/>
      <c r="P81" s="1954">
        <v>4.9160867785509623</v>
      </c>
      <c r="Q81" s="1955"/>
      <c r="R81" s="1234">
        <v>34.769727982763257</v>
      </c>
      <c r="S81" s="1235"/>
      <c r="T81" s="1235"/>
      <c r="U81" s="1235"/>
    </row>
    <row r="82" spans="2:21" ht="24" customHeight="1" x14ac:dyDescent="0.2">
      <c r="B82" s="54" t="s">
        <v>1039</v>
      </c>
      <c r="C82" s="55" t="s">
        <v>1040</v>
      </c>
      <c r="D82" s="1234">
        <v>7.2655033342650635</v>
      </c>
      <c r="E82" s="1235"/>
      <c r="F82" s="1235"/>
      <c r="G82" s="1953"/>
      <c r="H82" s="1234">
        <v>6.9466434452184922</v>
      </c>
      <c r="I82" s="1953"/>
      <c r="J82" s="1234">
        <v>7.5903468836872001</v>
      </c>
      <c r="K82" s="1953"/>
      <c r="L82" s="1234">
        <v>24.302661109329915</v>
      </c>
      <c r="M82" s="1953"/>
      <c r="N82" s="1234">
        <v>3.5109458901280468</v>
      </c>
      <c r="O82" s="1953"/>
      <c r="P82" s="1234">
        <v>4.8321818404807653</v>
      </c>
      <c r="Q82" s="1953"/>
      <c r="R82" s="1234">
        <v>33.195932948612253</v>
      </c>
      <c r="S82" s="1235"/>
      <c r="T82" s="1235"/>
      <c r="U82" s="1235"/>
    </row>
    <row r="83" spans="2:21" ht="24" customHeight="1" x14ac:dyDescent="0.2">
      <c r="B83" s="54" t="s">
        <v>996</v>
      </c>
      <c r="C83" s="55" t="s">
        <v>1035</v>
      </c>
      <c r="D83" s="1234">
        <v>6.8849837139903638</v>
      </c>
      <c r="E83" s="1235"/>
      <c r="F83" s="1235"/>
      <c r="G83" s="1953"/>
      <c r="H83" s="1954">
        <v>6.5964803232197671</v>
      </c>
      <c r="I83" s="1955"/>
      <c r="J83" s="1956">
        <v>7.1758715236976105</v>
      </c>
      <c r="K83" s="1957"/>
      <c r="L83" s="1954">
        <v>24.051749485445455</v>
      </c>
      <c r="M83" s="1955"/>
      <c r="N83" s="1956">
        <v>2.9891798968550916</v>
      </c>
      <c r="O83" s="1957"/>
      <c r="P83" s="1954">
        <v>4.9099510992724538</v>
      </c>
      <c r="Q83" s="1955"/>
      <c r="R83" s="1234">
        <v>43.767705382436262</v>
      </c>
      <c r="S83" s="1235"/>
      <c r="T83" s="1235"/>
      <c r="U83" s="1235"/>
    </row>
    <row r="84" spans="2:21" ht="24" customHeight="1" x14ac:dyDescent="0.2">
      <c r="B84" s="54" t="s">
        <v>996</v>
      </c>
      <c r="C84" s="55" t="s">
        <v>1037</v>
      </c>
      <c r="D84" s="1234">
        <v>6.2279511533242875</v>
      </c>
      <c r="E84" s="1235"/>
      <c r="F84" s="1235"/>
      <c r="G84" s="1953"/>
      <c r="H84" s="1954">
        <v>5.4886263038374201</v>
      </c>
      <c r="I84" s="1955"/>
      <c r="J84" s="1956">
        <v>6.9780155414112217</v>
      </c>
      <c r="K84" s="1957"/>
      <c r="L84" s="1954">
        <v>22.455434157561815</v>
      </c>
      <c r="M84" s="1955"/>
      <c r="N84" s="1956">
        <v>2.5688479410995551</v>
      </c>
      <c r="O84" s="1957"/>
      <c r="P84" s="1954">
        <v>4.5554854981084487</v>
      </c>
      <c r="Q84" s="1955"/>
      <c r="R84" s="1234">
        <v>47.774665421724244</v>
      </c>
      <c r="S84" s="1235"/>
      <c r="T84" s="1235"/>
      <c r="U84" s="1235"/>
    </row>
    <row r="85" spans="2:21" ht="24" customHeight="1" x14ac:dyDescent="0.2">
      <c r="B85" s="54" t="s">
        <v>996</v>
      </c>
      <c r="C85" s="55" t="s">
        <v>1038</v>
      </c>
      <c r="D85" s="1234">
        <v>6.4458785794334741</v>
      </c>
      <c r="E85" s="1235"/>
      <c r="F85" s="1235"/>
      <c r="G85" s="1953"/>
      <c r="H85" s="1954">
        <v>6.2076619847678813</v>
      </c>
      <c r="I85" s="1955"/>
      <c r="J85" s="1956">
        <v>6.6887804878048778</v>
      </c>
      <c r="K85" s="1957"/>
      <c r="L85" s="1954">
        <v>23.092967818831941</v>
      </c>
      <c r="M85" s="1955"/>
      <c r="N85" s="1956">
        <v>2.8373493975903616</v>
      </c>
      <c r="O85" s="1957"/>
      <c r="P85" s="1954">
        <v>4.4565217391304346</v>
      </c>
      <c r="Q85" s="1955"/>
      <c r="R85" s="1234">
        <v>47.511990407673856</v>
      </c>
      <c r="S85" s="1235"/>
      <c r="T85" s="1235"/>
      <c r="U85" s="1235"/>
    </row>
    <row r="86" spans="2:21" ht="24" customHeight="1" x14ac:dyDescent="0.2">
      <c r="B86" s="54" t="s">
        <v>992</v>
      </c>
      <c r="C86" s="55" t="s">
        <v>1040</v>
      </c>
      <c r="D86" s="1234">
        <v>6.0568603213844252</v>
      </c>
      <c r="E86" s="1235"/>
      <c r="F86" s="1235"/>
      <c r="G86" s="1953"/>
      <c r="H86" s="1954">
        <v>5.4767669779776318</v>
      </c>
      <c r="I86" s="1955"/>
      <c r="J86" s="1956">
        <v>6.6428543696859101</v>
      </c>
      <c r="K86" s="1957"/>
      <c r="L86" s="1954">
        <v>20.825688073394495</v>
      </c>
      <c r="M86" s="1955"/>
      <c r="N86" s="1956">
        <v>2.5916840920057904</v>
      </c>
      <c r="O86" s="1957"/>
      <c r="P86" s="1954">
        <v>4.4803073967339095</v>
      </c>
      <c r="Q86" s="1955"/>
      <c r="R86" s="1234">
        <v>45.471938775510203</v>
      </c>
      <c r="S86" s="1235"/>
      <c r="T86" s="1235"/>
      <c r="U86" s="1235"/>
    </row>
    <row r="87" spans="2:21" ht="24" customHeight="1" x14ac:dyDescent="0.2">
      <c r="B87" s="54" t="s">
        <v>996</v>
      </c>
      <c r="C87" s="55" t="s">
        <v>1035</v>
      </c>
      <c r="D87" s="1234">
        <v>5.9313658999748098</v>
      </c>
      <c r="E87" s="1235"/>
      <c r="F87" s="1235"/>
      <c r="G87" s="1953"/>
      <c r="H87" s="1954">
        <v>5.6781235485369255</v>
      </c>
      <c r="I87" s="1955"/>
      <c r="J87" s="1956">
        <v>6.1852469830429557</v>
      </c>
      <c r="K87" s="1957"/>
      <c r="L87" s="1954">
        <v>16.939216291268124</v>
      </c>
      <c r="M87" s="1955"/>
      <c r="N87" s="1956">
        <v>2.858812152469981</v>
      </c>
      <c r="O87" s="1957"/>
      <c r="P87" s="1954">
        <v>4.2392273978978396</v>
      </c>
      <c r="Q87" s="1955"/>
      <c r="R87" s="1234">
        <v>49.689643907219853</v>
      </c>
      <c r="S87" s="1235"/>
      <c r="T87" s="1235"/>
      <c r="U87" s="1235"/>
    </row>
    <row r="88" spans="2:21" ht="24" customHeight="1" x14ac:dyDescent="0.2">
      <c r="B88" s="54" t="s">
        <v>996</v>
      </c>
      <c r="C88" s="55" t="s">
        <v>1037</v>
      </c>
      <c r="D88" s="1234">
        <v>5.9861651369114917</v>
      </c>
      <c r="E88" s="1235"/>
      <c r="F88" s="1235"/>
      <c r="G88" s="1953"/>
      <c r="H88" s="1954">
        <v>5.300717447717906</v>
      </c>
      <c r="I88" s="1955"/>
      <c r="J88" s="1956">
        <v>6.6776999461165429</v>
      </c>
      <c r="K88" s="1957"/>
      <c r="L88" s="1954">
        <v>18.822203437588055</v>
      </c>
      <c r="M88" s="1955"/>
      <c r="N88" s="1956">
        <v>2.8063666826232643</v>
      </c>
      <c r="O88" s="1957"/>
      <c r="P88" s="1954">
        <v>4.0156184205489414</v>
      </c>
      <c r="Q88" s="1955"/>
      <c r="R88" s="1234">
        <v>42.221510883482708</v>
      </c>
      <c r="S88" s="1235"/>
      <c r="T88" s="1235"/>
      <c r="U88" s="1235"/>
    </row>
    <row r="89" spans="2:21" ht="24" customHeight="1" x14ac:dyDescent="0.2">
      <c r="B89" s="54" t="s">
        <v>996</v>
      </c>
      <c r="C89" s="55" t="s">
        <v>1038</v>
      </c>
      <c r="D89" s="1234">
        <v>6.5625655398577658</v>
      </c>
      <c r="E89" s="1235"/>
      <c r="F89" s="1235"/>
      <c r="G89" s="1953"/>
      <c r="H89" s="1954">
        <v>6.0991395720703574</v>
      </c>
      <c r="I89" s="1955"/>
      <c r="J89" s="1956">
        <v>7.0277289741043472</v>
      </c>
      <c r="K89" s="1957"/>
      <c r="L89" s="1954">
        <v>19.857768052516409</v>
      </c>
      <c r="M89" s="1955"/>
      <c r="N89" s="1956">
        <v>3.0713532653020623</v>
      </c>
      <c r="O89" s="1957"/>
      <c r="P89" s="1954">
        <v>4.4583079732197195</v>
      </c>
      <c r="Q89" s="1955"/>
      <c r="R89" s="1234">
        <v>42.010459035444505</v>
      </c>
      <c r="S89" s="1235"/>
      <c r="T89" s="1235"/>
      <c r="U89" s="1235"/>
    </row>
    <row r="90" spans="2:21" ht="24" customHeight="1" x14ac:dyDescent="0.2">
      <c r="B90" s="54" t="s">
        <v>994</v>
      </c>
      <c r="C90" s="55" t="s">
        <v>1040</v>
      </c>
      <c r="D90" s="1234">
        <v>7.1763487430562103</v>
      </c>
      <c r="E90" s="1235"/>
      <c r="F90" s="1235"/>
      <c r="G90" s="1953"/>
      <c r="H90" s="1954">
        <v>6.8592464595620006</v>
      </c>
      <c r="I90" s="1955"/>
      <c r="J90" s="1956">
        <v>7.4950913759250861</v>
      </c>
      <c r="K90" s="1957"/>
      <c r="L90" s="1954">
        <v>19.619914346895072</v>
      </c>
      <c r="M90" s="1955"/>
      <c r="N90" s="1956">
        <v>3.3593104262604792</v>
      </c>
      <c r="O90" s="1957"/>
      <c r="P90" s="1954">
        <v>5.1261918115535616</v>
      </c>
      <c r="Q90" s="1955"/>
      <c r="R90" s="1234">
        <v>36.447126738388874</v>
      </c>
      <c r="S90" s="1235"/>
      <c r="T90" s="1235"/>
      <c r="U90" s="1235"/>
    </row>
    <row r="91" spans="2:21" ht="24" customHeight="1" x14ac:dyDescent="0.2">
      <c r="B91" s="54" t="s">
        <v>996</v>
      </c>
      <c r="C91" s="55" t="s">
        <v>1035</v>
      </c>
      <c r="D91" s="1234">
        <v>6.1110797432857167</v>
      </c>
      <c r="E91" s="1235"/>
      <c r="F91" s="1235"/>
      <c r="G91" s="1953"/>
      <c r="H91" s="1954">
        <v>5.7762411214250813</v>
      </c>
      <c r="I91" s="1955"/>
      <c r="J91" s="1956">
        <v>6.4432212335997594</v>
      </c>
      <c r="K91" s="1957"/>
      <c r="L91" s="1954">
        <v>17.138323194921977</v>
      </c>
      <c r="M91" s="1955"/>
      <c r="N91" s="1956">
        <v>2.610386549340038</v>
      </c>
      <c r="O91" s="1957"/>
      <c r="P91" s="1954">
        <v>4.7467763034946735</v>
      </c>
      <c r="Q91" s="1955"/>
      <c r="R91" s="1234">
        <v>41.8848167539267</v>
      </c>
      <c r="S91" s="1235"/>
      <c r="T91" s="1235"/>
      <c r="U91" s="1235"/>
    </row>
    <row r="92" spans="2:21" ht="24" customHeight="1" x14ac:dyDescent="0.2">
      <c r="B92" s="54" t="s">
        <v>996</v>
      </c>
      <c r="C92" s="55" t="s">
        <v>1037</v>
      </c>
      <c r="D92" s="1234">
        <v>6.1049123858020069</v>
      </c>
      <c r="E92" s="1235"/>
      <c r="F92" s="1235"/>
      <c r="G92" s="1953"/>
      <c r="H92" s="1954">
        <v>5.5495468615969861</v>
      </c>
      <c r="I92" s="1955"/>
      <c r="J92" s="1956">
        <v>6.6684208547908135</v>
      </c>
      <c r="K92" s="1957"/>
      <c r="L92" s="1954">
        <v>20.2920443101712</v>
      </c>
      <c r="M92" s="1955"/>
      <c r="N92" s="1956">
        <v>2.5572347455473232</v>
      </c>
      <c r="O92" s="1957"/>
      <c r="P92" s="1954">
        <v>4.2671820986507081</v>
      </c>
      <c r="Q92" s="1955"/>
      <c r="R92" s="1234">
        <v>37.013186139221091</v>
      </c>
      <c r="S92" s="1235"/>
      <c r="T92" s="1235"/>
      <c r="U92" s="1235"/>
    </row>
    <row r="93" spans="2:21" ht="24" customHeight="1" x14ac:dyDescent="0.2">
      <c r="B93" s="54" t="s">
        <v>996</v>
      </c>
      <c r="C93" s="55" t="s">
        <v>1038</v>
      </c>
      <c r="D93" s="1234">
        <v>6.646548330865401</v>
      </c>
      <c r="E93" s="1235"/>
      <c r="F93" s="1235"/>
      <c r="G93" s="1953"/>
      <c r="H93" s="1954">
        <v>6.3779615974847479</v>
      </c>
      <c r="I93" s="1955"/>
      <c r="J93" s="1956">
        <v>6.919726665164827</v>
      </c>
      <c r="K93" s="1957"/>
      <c r="L93" s="1954">
        <v>23.918053777208709</v>
      </c>
      <c r="M93" s="1955"/>
      <c r="N93" s="1956">
        <v>2.7640497724298245</v>
      </c>
      <c r="O93" s="1957"/>
      <c r="P93" s="1954">
        <v>4.4724856268199806</v>
      </c>
      <c r="Q93" s="1955"/>
      <c r="R93" s="1234">
        <v>35.843203609701071</v>
      </c>
      <c r="S93" s="1235"/>
      <c r="T93" s="1235"/>
      <c r="U93" s="1235"/>
    </row>
    <row r="94" spans="2:21" ht="24" customHeight="1" x14ac:dyDescent="0.2">
      <c r="B94" s="54" t="s">
        <v>1007</v>
      </c>
      <c r="C94" s="55" t="s">
        <v>1040</v>
      </c>
      <c r="D94" s="1234">
        <v>6.8338313628686507</v>
      </c>
      <c r="E94" s="1235"/>
      <c r="F94" s="1235"/>
      <c r="G94" s="1953"/>
      <c r="H94" s="1954">
        <v>6.1498019178792251</v>
      </c>
      <c r="I94" s="1955"/>
      <c r="J94" s="1956">
        <v>7.5176777074804617</v>
      </c>
      <c r="K94" s="1957"/>
      <c r="L94" s="1954">
        <v>22.995501455411489</v>
      </c>
      <c r="M94" s="1955"/>
      <c r="N94" s="1956">
        <v>2.9172635409810681</v>
      </c>
      <c r="O94" s="1957"/>
      <c r="P94" s="1954">
        <v>4.8020002206125678</v>
      </c>
      <c r="Q94" s="1955"/>
      <c r="R94" s="1234">
        <v>33.460076045627375</v>
      </c>
      <c r="S94" s="1235"/>
      <c r="T94" s="1235"/>
      <c r="U94" s="1235"/>
    </row>
    <row r="95" spans="2:21" ht="2.1" customHeight="1" x14ac:dyDescent="0.2">
      <c r="B95" s="461"/>
      <c r="C95" s="462"/>
      <c r="D95" s="1977"/>
      <c r="E95" s="1978"/>
      <c r="F95" s="1978"/>
      <c r="G95" s="1979"/>
      <c r="H95" s="1958"/>
      <c r="I95" s="1959"/>
      <c r="J95" s="1958"/>
      <c r="K95" s="1959"/>
      <c r="L95" s="1958"/>
      <c r="M95" s="1959"/>
      <c r="N95" s="1958"/>
      <c r="O95" s="1959"/>
      <c r="P95" s="1980"/>
      <c r="Q95" s="1980"/>
      <c r="R95" s="1958"/>
      <c r="S95" s="1943"/>
      <c r="T95" s="1943"/>
      <c r="U95" s="1959"/>
    </row>
    <row r="96" spans="2:21" s="65" customFormat="1" ht="18" customHeight="1" x14ac:dyDescent="0.2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470"/>
      <c r="Q96" s="470"/>
      <c r="R96" s="470"/>
      <c r="S96" s="476"/>
      <c r="T96" s="84"/>
      <c r="U96" s="470"/>
    </row>
    <row r="97" spans="2:21" ht="18" customHeight="1" x14ac:dyDescent="0.2">
      <c r="B97" s="88"/>
      <c r="C97" s="68"/>
    </row>
    <row r="98" spans="2:21" ht="18" customHeight="1" x14ac:dyDescent="0.2"/>
    <row r="99" spans="2:21" s="446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3499999999999996" customHeight="1" x14ac:dyDescent="0.3">
      <c r="B100" s="1921"/>
      <c r="C100" s="1921"/>
      <c r="D100" s="1921"/>
      <c r="E100" s="1921"/>
      <c r="F100" s="1921"/>
      <c r="G100" s="1921"/>
      <c r="H100" s="1921"/>
      <c r="I100" s="1921"/>
      <c r="J100" s="1921"/>
      <c r="K100" s="1921"/>
      <c r="L100" s="1921"/>
      <c r="M100" s="1921"/>
      <c r="N100" s="1921"/>
      <c r="O100" s="1921"/>
      <c r="P100" s="1921"/>
      <c r="Q100" s="1921"/>
      <c r="R100" s="1921"/>
      <c r="S100" s="1921"/>
      <c r="T100" s="1921"/>
      <c r="U100" s="1921"/>
    </row>
    <row r="101" spans="2:21" ht="18" customHeight="1" x14ac:dyDescent="0.3">
      <c r="B101" s="112" t="s">
        <v>500</v>
      </c>
      <c r="C101" s="130"/>
      <c r="U101" s="115" t="s">
        <v>1008</v>
      </c>
    </row>
    <row r="105" spans="2:21" s="490" customFormat="1" ht="18.75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</row>
    <row r="106" spans="2:21" s="490" customFormat="1" ht="18.75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</row>
    <row r="107" spans="2:21" s="490" customFormat="1" ht="18.75" customHeight="1" x14ac:dyDescent="0.2">
      <c r="B107" s="481"/>
      <c r="C107" s="481"/>
    </row>
    <row r="108" spans="2:21" s="490" customFormat="1" ht="18.75" customHeight="1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  <c r="S108" s="1260"/>
      <c r="T108" s="1260"/>
      <c r="U108" s="1260"/>
    </row>
    <row r="109" spans="2:21" s="490" customFormat="1" ht="18.75" customHeight="1" x14ac:dyDescent="0.2">
      <c r="B109" s="481"/>
      <c r="C109" s="481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  <c r="S109" s="1260"/>
      <c r="T109" s="1260"/>
      <c r="U109" s="1260"/>
    </row>
    <row r="110" spans="2:21" s="490" customFormat="1" x14ac:dyDescent="0.2"/>
    <row r="115" spans="2:21" ht="18.75" customHeight="1" x14ac:dyDescent="0.2">
      <c r="B115" s="43"/>
      <c r="C115" s="43"/>
      <c r="D115" s="895"/>
      <c r="E115" s="895"/>
      <c r="F115" s="895"/>
      <c r="G115" s="895"/>
      <c r="H115" s="895"/>
      <c r="I115" s="895"/>
      <c r="J115" s="895"/>
      <c r="K115" s="895"/>
      <c r="L115" s="895"/>
      <c r="M115" s="895"/>
      <c r="N115" s="895"/>
      <c r="O115" s="895"/>
      <c r="P115" s="895"/>
      <c r="Q115" s="895"/>
      <c r="R115" s="895"/>
      <c r="S115" s="895"/>
      <c r="T115" s="895"/>
      <c r="U115" s="895"/>
    </row>
    <row r="116" spans="2:21" ht="18.75" customHeight="1" x14ac:dyDescent="0.2">
      <c r="B116" s="43"/>
      <c r="C116" s="43"/>
      <c r="D116" s="895"/>
      <c r="E116" s="895"/>
      <c r="F116" s="895"/>
      <c r="G116" s="895"/>
      <c r="H116" s="895"/>
      <c r="I116" s="895"/>
      <c r="J116" s="895"/>
      <c r="K116" s="895"/>
      <c r="L116" s="895"/>
      <c r="M116" s="895"/>
      <c r="N116" s="895"/>
      <c r="O116" s="895"/>
      <c r="P116" s="895"/>
      <c r="Q116" s="895"/>
      <c r="R116" s="895"/>
      <c r="S116" s="895"/>
      <c r="T116" s="895"/>
      <c r="U116" s="895"/>
    </row>
    <row r="117" spans="2:21" ht="18.75" customHeight="1" x14ac:dyDescent="0.2">
      <c r="B117" s="43"/>
      <c r="C117" s="43"/>
    </row>
    <row r="118" spans="2:21" ht="18.75" customHeight="1" x14ac:dyDescent="0.2">
      <c r="B118" s="43"/>
      <c r="C118" s="43"/>
      <c r="D118" s="1950"/>
      <c r="E118" s="1950"/>
      <c r="F118" s="1950"/>
      <c r="G118" s="1950"/>
      <c r="H118" s="1951"/>
      <c r="I118" s="1951"/>
      <c r="J118" s="1951"/>
      <c r="K118" s="1951"/>
      <c r="L118" s="1951"/>
      <c r="M118" s="1951"/>
      <c r="N118" s="1951"/>
      <c r="O118" s="1951"/>
      <c r="P118" s="1951"/>
      <c r="Q118" s="1951"/>
      <c r="R118" s="1952"/>
      <c r="S118" s="1952"/>
      <c r="T118" s="1952"/>
      <c r="U118" s="1952"/>
    </row>
    <row r="119" spans="2:21" ht="18.75" customHeight="1" x14ac:dyDescent="0.2">
      <c r="B119" s="43"/>
      <c r="C119" s="43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2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85546875" style="9" customWidth="1"/>
    <col min="5" max="6" width="14.85546875" style="9" customWidth="1"/>
    <col min="7" max="7" width="15.85546875" style="9" customWidth="1"/>
    <col min="8" max="9" width="12.85546875" style="9" customWidth="1"/>
    <col min="10" max="11" width="15.85546875" style="9" customWidth="1"/>
    <col min="12" max="13" width="11.85546875" style="9" customWidth="1"/>
    <col min="14" max="14" width="13.85546875" style="9" customWidth="1"/>
    <col min="15" max="16" width="11.85546875" style="9" customWidth="1"/>
    <col min="17" max="17" width="10.85546875" style="9" customWidth="1"/>
    <col min="18" max="18" width="9.140625" style="9"/>
    <col min="19" max="19" width="12.140625" style="9" bestFit="1" customWidth="1"/>
    <col min="20" max="20" width="10.140625" style="9" bestFit="1" customWidth="1"/>
    <col min="21" max="16384" width="9.140625" style="9"/>
  </cols>
  <sheetData>
    <row r="1" spans="2:20" ht="26.25" customHeight="1" x14ac:dyDescent="0.2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</row>
    <row r="2" spans="2:20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</row>
    <row r="3" spans="2:20" ht="18" customHeight="1" x14ac:dyDescent="0.2">
      <c r="L3" s="20"/>
      <c r="M3" s="20"/>
      <c r="N3" s="20"/>
      <c r="O3" s="20"/>
      <c r="P3" s="20"/>
      <c r="Q3" s="20"/>
    </row>
    <row r="4" spans="2:20" ht="18" customHeight="1" x14ac:dyDescent="0.25">
      <c r="S4" s="791" t="s">
        <v>0</v>
      </c>
    </row>
    <row r="5" spans="2:20" ht="18" customHeight="1" x14ac:dyDescent="0.25">
      <c r="B5" s="39" t="s">
        <v>464</v>
      </c>
      <c r="C5" s="458"/>
    </row>
    <row r="6" spans="2:20" ht="18" customHeight="1" x14ac:dyDescent="0.2">
      <c r="B6" s="76" t="s">
        <v>465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20" ht="22.35" customHeight="1" x14ac:dyDescent="0.2">
      <c r="B7" s="1791"/>
      <c r="C7" s="1791"/>
      <c r="D7" s="1279" t="s">
        <v>466</v>
      </c>
      <c r="E7" s="1279"/>
      <c r="F7" s="1279"/>
      <c r="G7" s="1279" t="s">
        <v>467</v>
      </c>
      <c r="H7" s="1279"/>
      <c r="I7" s="1279"/>
      <c r="J7" s="1279" t="s">
        <v>468</v>
      </c>
      <c r="K7" s="1279"/>
      <c r="L7" s="1279" t="s">
        <v>469</v>
      </c>
      <c r="M7" s="1279"/>
      <c r="N7" s="1279"/>
      <c r="O7" s="1279" t="s">
        <v>470</v>
      </c>
      <c r="P7" s="1279"/>
      <c r="Q7" s="1279"/>
    </row>
    <row r="8" spans="2:20" ht="22.35" customHeight="1" x14ac:dyDescent="0.2">
      <c r="B8" s="1791"/>
      <c r="C8" s="1791"/>
      <c r="D8" s="1238"/>
      <c r="E8" s="1238"/>
      <c r="F8" s="1238"/>
      <c r="G8" s="1238"/>
      <c r="H8" s="1238"/>
      <c r="I8" s="1238"/>
      <c r="J8" s="1238"/>
      <c r="K8" s="1238"/>
      <c r="L8" s="1238"/>
      <c r="M8" s="1238"/>
      <c r="N8" s="1238"/>
      <c r="O8" s="1238"/>
      <c r="P8" s="1238"/>
      <c r="Q8" s="1238"/>
    </row>
    <row r="9" spans="2:20" ht="22.35" customHeight="1" x14ac:dyDescent="0.2">
      <c r="B9" s="1791"/>
      <c r="C9" s="1791"/>
      <c r="D9" s="1238" t="s">
        <v>229</v>
      </c>
      <c r="E9" s="1238" t="s">
        <v>59</v>
      </c>
      <c r="F9" s="1238" t="s">
        <v>116</v>
      </c>
      <c r="G9" s="1238" t="s">
        <v>229</v>
      </c>
      <c r="H9" s="1238" t="s">
        <v>59</v>
      </c>
      <c r="I9" s="1238" t="s">
        <v>116</v>
      </c>
      <c r="J9" s="1238" t="s">
        <v>229</v>
      </c>
      <c r="K9" s="1238" t="s">
        <v>471</v>
      </c>
      <c r="L9" s="1238" t="s">
        <v>229</v>
      </c>
      <c r="M9" s="1238" t="s">
        <v>59</v>
      </c>
      <c r="N9" s="1238" t="s">
        <v>116</v>
      </c>
      <c r="O9" s="1238" t="s">
        <v>229</v>
      </c>
      <c r="P9" s="1238" t="s">
        <v>59</v>
      </c>
      <c r="Q9" s="1238" t="s">
        <v>116</v>
      </c>
    </row>
    <row r="10" spans="2:20" ht="22.35" customHeight="1" x14ac:dyDescent="0.2">
      <c r="B10" s="1791"/>
      <c r="C10" s="1791"/>
      <c r="D10" s="1238"/>
      <c r="E10" s="1238"/>
      <c r="F10" s="1238"/>
      <c r="G10" s="1238"/>
      <c r="H10" s="1238"/>
      <c r="I10" s="1238"/>
      <c r="J10" s="1238"/>
      <c r="K10" s="1238"/>
      <c r="L10" s="1238"/>
      <c r="M10" s="1238"/>
      <c r="N10" s="1238"/>
      <c r="O10" s="1238"/>
      <c r="P10" s="1238"/>
      <c r="Q10" s="1238"/>
    </row>
    <row r="11" spans="2:20" ht="22.35" customHeight="1" x14ac:dyDescent="0.2">
      <c r="B11" s="1884"/>
      <c r="C11" s="1884"/>
      <c r="D11" s="1764"/>
      <c r="E11" s="1764"/>
      <c r="F11" s="1764"/>
      <c r="G11" s="1764"/>
      <c r="H11" s="1764"/>
      <c r="I11" s="1764"/>
      <c r="J11" s="1764"/>
      <c r="K11" s="1764"/>
      <c r="L11" s="1764"/>
      <c r="M11" s="1764"/>
      <c r="N11" s="1764"/>
      <c r="O11" s="1764"/>
      <c r="P11" s="1764"/>
      <c r="Q11" s="1764"/>
    </row>
    <row r="12" spans="2:20" ht="24" customHeight="1" x14ac:dyDescent="0.2">
      <c r="B12" s="1222">
        <v>2021</v>
      </c>
      <c r="C12" s="1222"/>
      <c r="D12" s="101">
        <v>490672</v>
      </c>
      <c r="E12" s="118">
        <v>-17.840386592500558</v>
      </c>
      <c r="F12" s="47"/>
      <c r="G12" s="152">
        <v>146993</v>
      </c>
      <c r="H12" s="118">
        <v>35.981239245869489</v>
      </c>
      <c r="I12" s="118"/>
      <c r="J12" s="89">
        <v>3.3380637173198724</v>
      </c>
      <c r="K12" s="194"/>
      <c r="L12" s="491">
        <v>91562</v>
      </c>
      <c r="M12" s="118">
        <v>22.808052899124153</v>
      </c>
      <c r="N12" s="118"/>
      <c r="O12" s="492">
        <v>534846</v>
      </c>
      <c r="P12" s="118">
        <v>-15.749993699120402</v>
      </c>
      <c r="Q12" s="118"/>
      <c r="T12" s="864"/>
    </row>
    <row r="13" spans="2:20" ht="24" customHeight="1" x14ac:dyDescent="0.2">
      <c r="B13" s="1222">
        <v>2022</v>
      </c>
      <c r="C13" s="1222"/>
      <c r="D13" s="101">
        <v>509104</v>
      </c>
      <c r="E13" s="118">
        <v>3.7564809078162176</v>
      </c>
      <c r="F13" s="47"/>
      <c r="G13" s="152">
        <v>135735</v>
      </c>
      <c r="H13" s="118">
        <v>-7.6588681093657573</v>
      </c>
      <c r="I13" s="118"/>
      <c r="J13" s="89">
        <v>3.7507201532397687</v>
      </c>
      <c r="K13" s="194"/>
      <c r="L13" s="491">
        <v>89941</v>
      </c>
      <c r="M13" s="118">
        <v>-1.7703850942530797</v>
      </c>
      <c r="N13" s="118"/>
      <c r="O13" s="492">
        <v>556474</v>
      </c>
      <c r="P13" s="118">
        <v>4.0437808266304609</v>
      </c>
      <c r="Q13" s="118"/>
      <c r="T13" s="864"/>
    </row>
    <row r="14" spans="2:20" ht="24" customHeight="1" x14ac:dyDescent="0.2">
      <c r="B14" s="1222">
        <v>2023</v>
      </c>
      <c r="C14" s="1222"/>
      <c r="D14" s="101">
        <v>561895</v>
      </c>
      <c r="E14" s="118">
        <v>10.369394072723836</v>
      </c>
      <c r="F14" s="47"/>
      <c r="G14" s="152">
        <v>127309</v>
      </c>
      <c r="H14" s="118">
        <v>-6.2076840903230508</v>
      </c>
      <c r="I14" s="118"/>
      <c r="J14" s="89">
        <v>4.4136314007650679</v>
      </c>
      <c r="K14" s="194"/>
      <c r="L14" s="491">
        <v>91932</v>
      </c>
      <c r="M14" s="118">
        <v>2.2136734081231069</v>
      </c>
      <c r="N14" s="118"/>
      <c r="O14" s="492">
        <v>619657</v>
      </c>
      <c r="P14" s="118">
        <v>11.35416928733417</v>
      </c>
      <c r="Q14" s="118"/>
      <c r="T14" s="864"/>
    </row>
    <row r="15" spans="2:20" ht="24" customHeight="1" x14ac:dyDescent="0.2">
      <c r="B15" s="1260"/>
      <c r="C15" s="1260"/>
      <c r="D15" s="103"/>
      <c r="E15" s="120"/>
      <c r="F15" s="93"/>
      <c r="G15" s="154"/>
      <c r="H15" s="120"/>
      <c r="I15" s="120"/>
      <c r="J15" s="91"/>
      <c r="K15" s="195"/>
      <c r="L15" s="494"/>
      <c r="M15" s="120"/>
      <c r="N15" s="120"/>
      <c r="O15" s="495"/>
      <c r="P15" s="120"/>
      <c r="Q15" s="120"/>
    </row>
    <row r="16" spans="2:20" ht="24" customHeight="1" x14ac:dyDescent="0.2">
      <c r="B16" s="54" t="s">
        <v>992</v>
      </c>
      <c r="C16" s="55" t="s">
        <v>993</v>
      </c>
      <c r="D16" s="925">
        <v>44019</v>
      </c>
      <c r="E16" s="923">
        <v>11.513907888736895</v>
      </c>
      <c r="F16" s="924">
        <v>3.7564809078162176</v>
      </c>
      <c r="G16" s="954">
        <v>6786</v>
      </c>
      <c r="H16" s="923">
        <v>-25.181918412348402</v>
      </c>
      <c r="I16" s="923">
        <v>-7.6588681093657573</v>
      </c>
      <c r="J16" s="919">
        <v>6.4867374005305036</v>
      </c>
      <c r="K16" s="926">
        <v>3.7507201532397687</v>
      </c>
      <c r="L16" s="955">
        <v>5506</v>
      </c>
      <c r="M16" s="923">
        <v>-12.185007974481653</v>
      </c>
      <c r="N16" s="923">
        <v>-1.7703850942530797</v>
      </c>
      <c r="O16" s="927">
        <v>47413</v>
      </c>
      <c r="P16" s="923">
        <v>11.371323874847317</v>
      </c>
      <c r="Q16" s="923">
        <v>4.0437808266304609</v>
      </c>
      <c r="T16" s="864"/>
    </row>
    <row r="17" spans="2:20" ht="24" customHeight="1" x14ac:dyDescent="0.2">
      <c r="B17" s="54" t="s">
        <v>994</v>
      </c>
      <c r="C17" s="55" t="s">
        <v>995</v>
      </c>
      <c r="D17" s="925">
        <v>55841</v>
      </c>
      <c r="E17" s="120">
        <v>30.793554129385868</v>
      </c>
      <c r="F17" s="93">
        <v>30.793554129385868</v>
      </c>
      <c r="G17" s="154">
        <v>10973</v>
      </c>
      <c r="H17" s="120">
        <v>-11.742942170031368</v>
      </c>
      <c r="I17" s="120">
        <v>-11.742942170031368</v>
      </c>
      <c r="J17" s="91">
        <v>5.0889455937300649</v>
      </c>
      <c r="K17" s="195">
        <v>3.8894135170359339</v>
      </c>
      <c r="L17" s="494">
        <v>7525</v>
      </c>
      <c r="M17" s="120">
        <v>-11.688768923835235</v>
      </c>
      <c r="N17" s="120">
        <v>-11.688768923835235</v>
      </c>
      <c r="O17" s="495">
        <v>60223</v>
      </c>
      <c r="P17" s="120">
        <v>29.500688112850515</v>
      </c>
      <c r="Q17" s="120">
        <v>29.500688112850515</v>
      </c>
      <c r="T17" s="864"/>
    </row>
    <row r="18" spans="2:20" ht="24" customHeight="1" x14ac:dyDescent="0.2">
      <c r="B18" s="54" t="s">
        <v>996</v>
      </c>
      <c r="C18" s="55" t="s">
        <v>997</v>
      </c>
      <c r="D18" s="103">
        <v>41952</v>
      </c>
      <c r="E18" s="120">
        <v>13.993804684528023</v>
      </c>
      <c r="F18" s="93">
        <v>23.016252390057357</v>
      </c>
      <c r="G18" s="154">
        <v>9979</v>
      </c>
      <c r="H18" s="120">
        <v>-11.234655755203704</v>
      </c>
      <c r="I18" s="120">
        <v>-11.50158394931362</v>
      </c>
      <c r="J18" s="91">
        <v>4.2040284597655075</v>
      </c>
      <c r="K18" s="195">
        <v>3.9650633025591677</v>
      </c>
      <c r="L18" s="494">
        <v>6539</v>
      </c>
      <c r="M18" s="120">
        <v>0.70845525951024335</v>
      </c>
      <c r="N18" s="120">
        <v>-6.3274277341148206</v>
      </c>
      <c r="O18" s="495">
        <v>45993</v>
      </c>
      <c r="P18" s="120">
        <v>14.1888872337256</v>
      </c>
      <c r="Q18" s="120">
        <v>22.394044848009955</v>
      </c>
      <c r="T18" s="864"/>
    </row>
    <row r="19" spans="2:20" ht="24" customHeight="1" x14ac:dyDescent="0.2">
      <c r="B19" s="54" t="s">
        <v>996</v>
      </c>
      <c r="C19" s="55" t="s">
        <v>998</v>
      </c>
      <c r="D19" s="103">
        <v>48125</v>
      </c>
      <c r="E19" s="120">
        <v>14.941842413241302</v>
      </c>
      <c r="F19" s="93">
        <v>20.230709018250725</v>
      </c>
      <c r="G19" s="154">
        <v>14743</v>
      </c>
      <c r="H19" s="120">
        <v>0.40863583736294729</v>
      </c>
      <c r="I19" s="120">
        <v>-6.9424891808749116</v>
      </c>
      <c r="J19" s="91">
        <v>3.2642610052228176</v>
      </c>
      <c r="K19" s="195">
        <v>4.0102876638210896</v>
      </c>
      <c r="L19" s="494">
        <v>9033</v>
      </c>
      <c r="M19" s="120">
        <v>10.400879980444877</v>
      </c>
      <c r="N19" s="120">
        <v>-0.42679772374547564</v>
      </c>
      <c r="O19" s="495">
        <v>53247</v>
      </c>
      <c r="P19" s="120">
        <v>16.785103303066194</v>
      </c>
      <c r="Q19" s="120">
        <v>20.462168368888612</v>
      </c>
      <c r="T19" s="864"/>
    </row>
    <row r="20" spans="2:20" ht="24" customHeight="1" x14ac:dyDescent="0.2">
      <c r="B20" s="54" t="s">
        <v>996</v>
      </c>
      <c r="C20" s="55" t="s">
        <v>999</v>
      </c>
      <c r="D20" s="103">
        <v>37135</v>
      </c>
      <c r="E20" s="120">
        <v>-1.3600021250033234</v>
      </c>
      <c r="F20" s="93">
        <v>15.118984730712137</v>
      </c>
      <c r="G20" s="154">
        <v>8782</v>
      </c>
      <c r="H20" s="120">
        <v>-25.921552087726695</v>
      </c>
      <c r="I20" s="120">
        <v>-11.42333658614303</v>
      </c>
      <c r="J20" s="91">
        <v>4.2285356410840356</v>
      </c>
      <c r="K20" s="195">
        <v>4.1011469318994758</v>
      </c>
      <c r="L20" s="494">
        <v>7647</v>
      </c>
      <c r="M20" s="120">
        <v>-15.409292035398225</v>
      </c>
      <c r="N20" s="120">
        <v>-4.6283658022087115</v>
      </c>
      <c r="O20" s="495">
        <v>41865</v>
      </c>
      <c r="P20" s="120">
        <v>0.49931584127518303</v>
      </c>
      <c r="Q20" s="120">
        <v>15.683807094056878</v>
      </c>
      <c r="T20" s="864"/>
    </row>
    <row r="21" spans="2:20" ht="24" customHeight="1" x14ac:dyDescent="0.2">
      <c r="B21" s="54" t="s">
        <v>996</v>
      </c>
      <c r="C21" s="55" t="s">
        <v>1000</v>
      </c>
      <c r="D21" s="103">
        <v>42485</v>
      </c>
      <c r="E21" s="120">
        <v>14.607499325600216</v>
      </c>
      <c r="F21" s="93">
        <v>15.022286594383981</v>
      </c>
      <c r="G21" s="154">
        <v>12760</v>
      </c>
      <c r="H21" s="120">
        <v>-16.201484205687265</v>
      </c>
      <c r="I21" s="120">
        <v>-12.535146699266509</v>
      </c>
      <c r="J21" s="91">
        <v>3.3295454545454546</v>
      </c>
      <c r="K21" s="195">
        <v>4.2229401248314149</v>
      </c>
      <c r="L21" s="494">
        <v>8432</v>
      </c>
      <c r="M21" s="120">
        <v>-9.206417572951441</v>
      </c>
      <c r="N21" s="120">
        <v>-5.6522890927919516</v>
      </c>
      <c r="O21" s="495">
        <v>47557</v>
      </c>
      <c r="P21" s="120">
        <v>13.702003538468887</v>
      </c>
      <c r="Q21" s="120">
        <v>15.29980218568603</v>
      </c>
      <c r="T21" s="864"/>
    </row>
    <row r="22" spans="2:20" ht="24" customHeight="1" x14ac:dyDescent="0.2">
      <c r="B22" s="54" t="s">
        <v>996</v>
      </c>
      <c r="C22" s="55" t="s">
        <v>1001</v>
      </c>
      <c r="D22" s="103">
        <v>38310</v>
      </c>
      <c r="E22" s="120">
        <v>17.858790955237659</v>
      </c>
      <c r="F22" s="93">
        <v>15.425636628504691</v>
      </c>
      <c r="G22" s="154">
        <v>10233</v>
      </c>
      <c r="H22" s="120">
        <v>-13.463002114164901</v>
      </c>
      <c r="I22" s="120">
        <v>-12.677150067947974</v>
      </c>
      <c r="J22" s="91">
        <v>3.7437701553796541</v>
      </c>
      <c r="K22" s="195">
        <v>4.3224154359218678</v>
      </c>
      <c r="L22" s="494">
        <v>7659</v>
      </c>
      <c r="M22" s="120">
        <v>-1.2251741036884201</v>
      </c>
      <c r="N22" s="120">
        <v>-4.9556588266331136</v>
      </c>
      <c r="O22" s="495">
        <v>43371</v>
      </c>
      <c r="P22" s="120">
        <v>18.977861904370009</v>
      </c>
      <c r="Q22" s="120">
        <v>15.83119312597101</v>
      </c>
      <c r="T22" s="864"/>
    </row>
    <row r="23" spans="2:20" ht="24" customHeight="1" x14ac:dyDescent="0.2">
      <c r="B23" s="54" t="s">
        <v>996</v>
      </c>
      <c r="C23" s="55" t="s">
        <v>1002</v>
      </c>
      <c r="D23" s="103">
        <v>42187</v>
      </c>
      <c r="E23" s="120">
        <v>14.697805932410745</v>
      </c>
      <c r="F23" s="93">
        <v>15.324756564468967</v>
      </c>
      <c r="G23" s="154">
        <v>9342</v>
      </c>
      <c r="H23" s="120">
        <v>-13.11383928571429</v>
      </c>
      <c r="I23" s="120">
        <v>-12.730495245236717</v>
      </c>
      <c r="J23" s="91">
        <v>4.5158424320274033</v>
      </c>
      <c r="K23" s="195">
        <v>4.414767525897374</v>
      </c>
      <c r="L23" s="494">
        <v>6476</v>
      </c>
      <c r="M23" s="120">
        <v>-2.3669531132217703</v>
      </c>
      <c r="N23" s="120">
        <v>-4.648542300125202</v>
      </c>
      <c r="O23" s="495">
        <v>46712</v>
      </c>
      <c r="P23" s="120">
        <v>15.252899087095972</v>
      </c>
      <c r="Q23" s="120">
        <v>15.751155913427727</v>
      </c>
      <c r="T23" s="864"/>
    </row>
    <row r="24" spans="2:20" ht="24" customHeight="1" x14ac:dyDescent="0.2">
      <c r="B24" s="54" t="s">
        <v>996</v>
      </c>
      <c r="C24" s="55" t="s">
        <v>1003</v>
      </c>
      <c r="D24" s="103">
        <v>41497</v>
      </c>
      <c r="E24" s="120">
        <v>11.788475525982589</v>
      </c>
      <c r="F24" s="93">
        <v>14.890789417135819</v>
      </c>
      <c r="G24" s="154">
        <v>9493</v>
      </c>
      <c r="H24" s="120">
        <v>-8.0848179705654495</v>
      </c>
      <c r="I24" s="120">
        <v>-12.242615282932533</v>
      </c>
      <c r="J24" s="91">
        <v>4.3713262403876545</v>
      </c>
      <c r="K24" s="195">
        <v>4.4799466429524237</v>
      </c>
      <c r="L24" s="494">
        <v>6751</v>
      </c>
      <c r="M24" s="120">
        <v>6.2814861460957161</v>
      </c>
      <c r="N24" s="120">
        <v>-3.5334553981561823</v>
      </c>
      <c r="O24" s="495">
        <v>45783</v>
      </c>
      <c r="P24" s="120">
        <v>13.089121628297606</v>
      </c>
      <c r="Q24" s="120">
        <v>15.427839412467081</v>
      </c>
      <c r="T24" s="864"/>
    </row>
    <row r="25" spans="2:20" ht="24" customHeight="1" x14ac:dyDescent="0.2">
      <c r="B25" s="54" t="s">
        <v>996</v>
      </c>
      <c r="C25" s="55" t="s">
        <v>1004</v>
      </c>
      <c r="D25" s="103">
        <v>56687</v>
      </c>
      <c r="E25" s="120">
        <v>-1.7011167371852709</v>
      </c>
      <c r="F25" s="93">
        <v>12.234109013569071</v>
      </c>
      <c r="G25" s="154">
        <v>12719</v>
      </c>
      <c r="H25" s="120">
        <v>3.2889394185479981</v>
      </c>
      <c r="I25" s="120">
        <v>-10.514282615964355</v>
      </c>
      <c r="J25" s="91">
        <v>4.4568755405299161</v>
      </c>
      <c r="K25" s="195">
        <v>4.4574214343271557</v>
      </c>
      <c r="L25" s="494">
        <v>9906</v>
      </c>
      <c r="M25" s="120">
        <v>9.761772853185601</v>
      </c>
      <c r="N25" s="120">
        <v>-1.8502672296491607</v>
      </c>
      <c r="O25" s="495">
        <v>62779</v>
      </c>
      <c r="P25" s="120">
        <v>0.11481971709697003</v>
      </c>
      <c r="Q25" s="120">
        <v>13.003209328515553</v>
      </c>
      <c r="T25" s="864"/>
    </row>
    <row r="26" spans="2:20" ht="24" customHeight="1" x14ac:dyDescent="0.2">
      <c r="B26" s="54" t="s">
        <v>996</v>
      </c>
      <c r="C26" s="55" t="s">
        <v>1005</v>
      </c>
      <c r="D26" s="103">
        <v>54694</v>
      </c>
      <c r="E26" s="120">
        <v>8.1336496638987796</v>
      </c>
      <c r="F26" s="93">
        <v>11.729160022106599</v>
      </c>
      <c r="G26" s="154">
        <v>10740</v>
      </c>
      <c r="H26" s="120">
        <v>12.708573827264136</v>
      </c>
      <c r="I26" s="120">
        <v>-8.673078843145742</v>
      </c>
      <c r="J26" s="91">
        <v>5.0925512104283053</v>
      </c>
      <c r="K26" s="195">
        <v>4.4471754275362896</v>
      </c>
      <c r="L26" s="494">
        <v>8442</v>
      </c>
      <c r="M26" s="120">
        <v>24.955595026642975</v>
      </c>
      <c r="N26" s="120">
        <v>0.47025357815562163</v>
      </c>
      <c r="O26" s="495">
        <v>60234</v>
      </c>
      <c r="P26" s="120">
        <v>9.9622104167807599</v>
      </c>
      <c r="Q26" s="120">
        <v>12.633703777644678</v>
      </c>
      <c r="T26" s="864"/>
    </row>
    <row r="27" spans="2:20" ht="24" customHeight="1" x14ac:dyDescent="0.2">
      <c r="B27" s="54" t="s">
        <v>996</v>
      </c>
      <c r="C27" s="55" t="s">
        <v>1006</v>
      </c>
      <c r="D27" s="103">
        <v>58900</v>
      </c>
      <c r="E27" s="120">
        <v>8.3756531979097595</v>
      </c>
      <c r="F27" s="93">
        <v>11.337282432243567</v>
      </c>
      <c r="G27" s="154">
        <v>9483</v>
      </c>
      <c r="H27" s="120">
        <v>8.2410683711904973</v>
      </c>
      <c r="I27" s="120">
        <v>-7.5239047995719233</v>
      </c>
      <c r="J27" s="91">
        <v>6.2111146261731518</v>
      </c>
      <c r="K27" s="195">
        <v>4.4578166035879496</v>
      </c>
      <c r="L27" s="494">
        <v>7591</v>
      </c>
      <c r="M27" s="120">
        <v>18.757822277847303</v>
      </c>
      <c r="N27" s="120">
        <v>1.8546811156511023</v>
      </c>
      <c r="O27" s="495">
        <v>64150</v>
      </c>
      <c r="P27" s="120">
        <v>1.1141439631937589</v>
      </c>
      <c r="Q27" s="120">
        <v>12.346850377459685</v>
      </c>
      <c r="T27" s="864"/>
    </row>
    <row r="28" spans="2:20" ht="24" customHeight="1" x14ac:dyDescent="0.2">
      <c r="B28" s="54" t="s">
        <v>996</v>
      </c>
      <c r="C28" s="55" t="s">
        <v>993</v>
      </c>
      <c r="D28" s="103">
        <v>44082</v>
      </c>
      <c r="E28" s="120">
        <v>0.14312001635656824</v>
      </c>
      <c r="F28" s="93">
        <v>10.369394072723836</v>
      </c>
      <c r="G28" s="154">
        <v>8062</v>
      </c>
      <c r="H28" s="120">
        <v>18.803418803418804</v>
      </c>
      <c r="I28" s="120">
        <v>-6.2076840903230508</v>
      </c>
      <c r="J28" s="91">
        <v>5.4678739766807247</v>
      </c>
      <c r="K28" s="195">
        <v>4.4136314007650679</v>
      </c>
      <c r="L28" s="494">
        <v>5931</v>
      </c>
      <c r="M28" s="120">
        <v>7.718852161278611</v>
      </c>
      <c r="N28" s="120">
        <v>2.2136734081231069</v>
      </c>
      <c r="O28" s="495">
        <v>47743</v>
      </c>
      <c r="P28" s="120">
        <v>0.69601164237655944</v>
      </c>
      <c r="Q28" s="120">
        <v>11.35416928733417</v>
      </c>
      <c r="T28" s="864"/>
    </row>
    <row r="29" spans="2:20" ht="24" customHeight="1" x14ac:dyDescent="0.2">
      <c r="B29" s="54" t="s">
        <v>1007</v>
      </c>
      <c r="C29" s="55" t="s">
        <v>995</v>
      </c>
      <c r="D29" s="103">
        <v>59218</v>
      </c>
      <c r="E29" s="120">
        <v>6.0475278021525414</v>
      </c>
      <c r="F29" s="93">
        <v>6.0475278021525414</v>
      </c>
      <c r="G29" s="154">
        <v>10083</v>
      </c>
      <c r="H29" s="120">
        <v>-8.1108174610407318</v>
      </c>
      <c r="I29" s="120">
        <v>-8.1108174610407318</v>
      </c>
      <c r="J29" s="91">
        <v>5.8730536546662702</v>
      </c>
      <c r="K29" s="195">
        <v>4.4714164801177034</v>
      </c>
      <c r="L29" s="494">
        <v>7614</v>
      </c>
      <c r="M29" s="120">
        <v>1.1827242524916848</v>
      </c>
      <c r="N29" s="120">
        <v>1.1827242524916848</v>
      </c>
      <c r="O29" s="495">
        <v>64195</v>
      </c>
      <c r="P29" s="120">
        <v>6.5954867741560452</v>
      </c>
      <c r="Q29" s="120">
        <v>6.5954867741560452</v>
      </c>
      <c r="T29" s="864"/>
    </row>
    <row r="30" spans="2:20" ht="24" customHeight="1" x14ac:dyDescent="0.2">
      <c r="B30" s="54" t="s">
        <v>996</v>
      </c>
      <c r="C30" s="55" t="s">
        <v>997</v>
      </c>
      <c r="D30" s="103">
        <v>48398</v>
      </c>
      <c r="E30" s="120">
        <v>15.365179252479022</v>
      </c>
      <c r="F30" s="93">
        <v>10.044686224985423</v>
      </c>
      <c r="G30" s="154">
        <v>9075</v>
      </c>
      <c r="H30" s="120">
        <v>-9.0590239502956198</v>
      </c>
      <c r="I30" s="120">
        <v>-8.5624284077892359</v>
      </c>
      <c r="J30" s="91">
        <v>5.3331129476584023</v>
      </c>
      <c r="K30" s="195">
        <v>4.5549774927299529</v>
      </c>
      <c r="L30" s="494">
        <v>6734</v>
      </c>
      <c r="M30" s="120">
        <v>2.9821073558648159</v>
      </c>
      <c r="N30" s="120">
        <v>2.0193401592718985</v>
      </c>
      <c r="O30" s="495">
        <v>52985</v>
      </c>
      <c r="P30" s="120">
        <v>15.20231339551672</v>
      </c>
      <c r="Q30" s="120">
        <v>10.322361979362803</v>
      </c>
      <c r="T30" s="864"/>
    </row>
    <row r="31" spans="2:20" ht="24" customHeight="1" x14ac:dyDescent="0.2">
      <c r="B31" s="54" t="s">
        <v>996</v>
      </c>
      <c r="C31" s="55" t="s">
        <v>998</v>
      </c>
      <c r="D31" s="103">
        <v>44387</v>
      </c>
      <c r="E31" s="120">
        <v>-7.7672727272727222</v>
      </c>
      <c r="F31" s="93">
        <v>4.1701503584204769</v>
      </c>
      <c r="G31" s="154">
        <v>11087</v>
      </c>
      <c r="H31" s="120">
        <v>-24.798209319677134</v>
      </c>
      <c r="I31" s="120">
        <v>-15.268244852220203</v>
      </c>
      <c r="J31" s="91">
        <v>4.0035176332641829</v>
      </c>
      <c r="K31" s="195">
        <v>4.660960618419649</v>
      </c>
      <c r="L31" s="494">
        <v>8312</v>
      </c>
      <c r="M31" s="120">
        <v>-7.9818443484999442</v>
      </c>
      <c r="N31" s="120">
        <v>-1.8920206087370661</v>
      </c>
      <c r="O31" s="495">
        <v>49420</v>
      </c>
      <c r="P31" s="120">
        <v>-7.1872593761150849</v>
      </c>
      <c r="Q31" s="120">
        <v>4.4756463881903574</v>
      </c>
      <c r="T31" s="864"/>
    </row>
    <row r="32" spans="2:20" ht="24" customHeight="1" x14ac:dyDescent="0.2">
      <c r="B32" s="54" t="s">
        <v>996</v>
      </c>
      <c r="C32" s="55" t="s">
        <v>999</v>
      </c>
      <c r="D32" s="103">
        <v>45867</v>
      </c>
      <c r="E32" s="120">
        <v>23.514204927965523</v>
      </c>
      <c r="F32" s="93">
        <v>8.0943770383440814</v>
      </c>
      <c r="G32" s="154">
        <v>9924</v>
      </c>
      <c r="H32" s="120">
        <v>13.003871555454349</v>
      </c>
      <c r="I32" s="120">
        <v>-9.6859050745329078</v>
      </c>
      <c r="J32" s="91">
        <v>4.6218258766626361</v>
      </c>
      <c r="K32" s="195">
        <v>4.6886773278266034</v>
      </c>
      <c r="L32" s="494">
        <v>8040</v>
      </c>
      <c r="M32" s="120">
        <v>5.1392703020792574</v>
      </c>
      <c r="N32" s="120">
        <v>-0.14311735623211419</v>
      </c>
      <c r="O32" s="495">
        <v>50681</v>
      </c>
      <c r="P32" s="120">
        <v>21.058163143437248</v>
      </c>
      <c r="Q32" s="120">
        <v>7.9238854009377802</v>
      </c>
      <c r="T32" s="864"/>
    </row>
    <row r="33" spans="2:20" ht="24" customHeight="1" x14ac:dyDescent="0.2">
      <c r="B33" s="54" t="s">
        <v>996</v>
      </c>
      <c r="C33" s="55" t="s">
        <v>1000</v>
      </c>
      <c r="D33" s="103">
        <v>42128</v>
      </c>
      <c r="E33" s="120">
        <v>-0.8402965752618563</v>
      </c>
      <c r="F33" s="93">
        <v>6.4113364488467495</v>
      </c>
      <c r="G33" s="154">
        <v>10073</v>
      </c>
      <c r="H33" s="120">
        <v>-21.057993730407521</v>
      </c>
      <c r="I33" s="120">
        <v>-12.221115711864705</v>
      </c>
      <c r="J33" s="91">
        <v>4.1822694331380923</v>
      </c>
      <c r="K33" s="195">
        <v>4.7904233921239427</v>
      </c>
      <c r="L33" s="494">
        <v>7540</v>
      </c>
      <c r="M33" s="120">
        <v>-10.578747628083496</v>
      </c>
      <c r="N33" s="120">
        <v>-2.3892178885031701</v>
      </c>
      <c r="O33" s="495">
        <v>47080</v>
      </c>
      <c r="P33" s="120">
        <v>-1.003006918014171</v>
      </c>
      <c r="Q33" s="120">
        <v>6.218132872611859</v>
      </c>
      <c r="T33" s="864"/>
    </row>
    <row r="34" spans="2:20" ht="2.1" customHeight="1" x14ac:dyDescent="0.2">
      <c r="B34" s="371"/>
      <c r="C34" s="496"/>
      <c r="D34" s="497"/>
      <c r="E34" s="417"/>
      <c r="F34" s="498"/>
      <c r="G34" s="497"/>
      <c r="H34" s="417"/>
      <c r="I34" s="498"/>
      <c r="J34" s="417"/>
      <c r="K34" s="498"/>
      <c r="L34" s="497"/>
      <c r="M34" s="417"/>
      <c r="N34" s="498"/>
      <c r="O34" s="497"/>
      <c r="P34" s="417"/>
      <c r="Q34" s="417"/>
    </row>
    <row r="35" spans="2:20" s="65" customFormat="1" ht="18" customHeight="1" x14ac:dyDescent="0.2">
      <c r="B35" s="499" t="s">
        <v>472</v>
      </c>
      <c r="C35" s="499"/>
      <c r="D35" s="84"/>
      <c r="E35" s="500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</row>
    <row r="36" spans="2:20" s="65" customFormat="1" ht="18" customHeight="1" x14ac:dyDescent="0.2">
      <c r="B36" s="66" t="s">
        <v>473</v>
      </c>
      <c r="C36" s="66"/>
      <c r="E36" s="85"/>
    </row>
    <row r="37" spans="2:20" ht="3" customHeight="1" x14ac:dyDescent="0.2">
      <c r="B37" s="490"/>
      <c r="C37" s="490"/>
      <c r="E37" s="501"/>
    </row>
    <row r="38" spans="2:20" ht="3" customHeight="1" x14ac:dyDescent="0.2">
      <c r="B38" s="490"/>
      <c r="C38" s="490"/>
      <c r="E38" s="501"/>
    </row>
    <row r="39" spans="2:20" ht="3" customHeight="1" x14ac:dyDescent="0.2">
      <c r="B39" s="490"/>
      <c r="C39" s="490"/>
      <c r="E39" s="501"/>
    </row>
    <row r="40" spans="2:20" ht="3" customHeight="1" x14ac:dyDescent="0.2">
      <c r="B40" s="490"/>
      <c r="C40" s="490"/>
      <c r="E40" s="501"/>
    </row>
    <row r="41" spans="2:20" ht="3" customHeight="1" x14ac:dyDescent="0.2">
      <c r="B41" s="490"/>
      <c r="C41" s="490"/>
      <c r="E41" s="501"/>
    </row>
    <row r="42" spans="2:20" ht="3" customHeight="1" x14ac:dyDescent="0.2">
      <c r="B42" s="490"/>
      <c r="C42" s="490"/>
      <c r="E42" s="501"/>
    </row>
    <row r="43" spans="2:20" ht="3" customHeight="1" x14ac:dyDescent="0.2">
      <c r="B43" s="490"/>
      <c r="C43" s="490"/>
      <c r="E43" s="501"/>
    </row>
    <row r="44" spans="2:20" ht="3" customHeight="1" x14ac:dyDescent="0.2">
      <c r="B44" s="490"/>
      <c r="C44" s="490"/>
      <c r="E44" s="501"/>
    </row>
    <row r="45" spans="2:20" ht="3" customHeight="1" x14ac:dyDescent="0.2">
      <c r="B45" s="490"/>
      <c r="C45" s="490"/>
      <c r="E45" s="501"/>
    </row>
    <row r="46" spans="2:20" ht="3" customHeight="1" x14ac:dyDescent="0.2">
      <c r="B46" s="490"/>
      <c r="C46" s="490"/>
      <c r="E46" s="501"/>
    </row>
    <row r="47" spans="2:20" ht="3" customHeight="1" x14ac:dyDescent="0.2">
      <c r="B47" s="490"/>
      <c r="C47" s="490"/>
      <c r="E47" s="501"/>
    </row>
    <row r="48" spans="2:20" ht="14.1" customHeight="1" x14ac:dyDescent="0.2">
      <c r="B48" s="490"/>
      <c r="C48" s="490"/>
      <c r="E48" s="501"/>
    </row>
    <row r="49" spans="2:5" ht="3" customHeight="1" x14ac:dyDescent="0.2">
      <c r="B49" s="490"/>
      <c r="C49" s="490"/>
      <c r="E49" s="501"/>
    </row>
    <row r="50" spans="2:5" ht="3" customHeight="1" x14ac:dyDescent="0.2">
      <c r="B50" s="490"/>
      <c r="C50" s="490"/>
      <c r="E50" s="501"/>
    </row>
    <row r="51" spans="2:5" ht="3" customHeight="1" x14ac:dyDescent="0.2">
      <c r="B51" s="490"/>
      <c r="C51" s="490"/>
      <c r="E51" s="501"/>
    </row>
    <row r="52" spans="2:5" ht="3" customHeight="1" x14ac:dyDescent="0.2">
      <c r="B52" s="490"/>
      <c r="C52" s="490"/>
      <c r="E52" s="501"/>
    </row>
    <row r="53" spans="2:5" ht="3" customHeight="1" x14ac:dyDescent="0.2">
      <c r="B53" s="490"/>
      <c r="C53" s="490"/>
      <c r="E53" s="501"/>
    </row>
    <row r="54" spans="2:5" ht="3" customHeight="1" x14ac:dyDescent="0.2">
      <c r="B54" s="490"/>
      <c r="C54" s="490"/>
      <c r="E54" s="501"/>
    </row>
    <row r="55" spans="2:5" ht="3" customHeight="1" x14ac:dyDescent="0.2">
      <c r="B55" s="490"/>
      <c r="C55" s="490"/>
      <c r="E55" s="501"/>
    </row>
    <row r="56" spans="2:5" ht="3" customHeight="1" x14ac:dyDescent="0.2">
      <c r="B56" s="490"/>
      <c r="C56" s="490"/>
      <c r="E56" s="501"/>
    </row>
    <row r="57" spans="2:5" ht="3" customHeight="1" x14ac:dyDescent="0.2">
      <c r="B57" s="490"/>
      <c r="C57" s="490"/>
      <c r="E57" s="501"/>
    </row>
    <row r="58" spans="2:5" ht="3" customHeight="1" x14ac:dyDescent="0.2">
      <c r="B58" s="490"/>
      <c r="C58" s="490"/>
      <c r="E58" s="501"/>
    </row>
    <row r="59" spans="2:5" ht="3" customHeight="1" x14ac:dyDescent="0.2">
      <c r="B59" s="490"/>
      <c r="C59" s="490"/>
      <c r="E59" s="501"/>
    </row>
    <row r="60" spans="2:5" ht="3" customHeight="1" x14ac:dyDescent="0.2">
      <c r="B60" s="490"/>
      <c r="C60" s="490"/>
      <c r="E60" s="501"/>
    </row>
    <row r="61" spans="2:5" ht="7.35" customHeight="1" x14ac:dyDescent="0.2">
      <c r="B61" s="490"/>
      <c r="C61" s="490"/>
      <c r="E61" s="501"/>
    </row>
    <row r="62" spans="2:5" ht="24" customHeight="1" x14ac:dyDescent="0.2">
      <c r="B62" s="490"/>
      <c r="C62" s="490"/>
      <c r="E62" s="501"/>
    </row>
    <row r="63" spans="2:5" ht="24" customHeight="1" x14ac:dyDescent="0.2">
      <c r="B63" s="490"/>
      <c r="C63" s="490"/>
      <c r="E63" s="501"/>
    </row>
    <row r="64" spans="2:5" ht="24" customHeight="1" x14ac:dyDescent="0.2">
      <c r="B64" s="490"/>
      <c r="C64" s="490"/>
      <c r="E64" s="501"/>
    </row>
    <row r="65" spans="2:20" ht="24" customHeight="1" x14ac:dyDescent="0.2">
      <c r="B65" s="490"/>
      <c r="C65" s="490"/>
      <c r="E65" s="501"/>
    </row>
    <row r="66" spans="2:20" ht="18" customHeight="1" x14ac:dyDescent="0.25">
      <c r="B66" s="39" t="s">
        <v>474</v>
      </c>
      <c r="C66" s="458"/>
    </row>
    <row r="67" spans="2:20" ht="18" customHeight="1" x14ac:dyDescent="0.2">
      <c r="B67" s="76" t="s">
        <v>475</v>
      </c>
      <c r="C67" s="39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20" ht="28.35" customHeight="1" x14ac:dyDescent="0.2">
      <c r="B68" s="1791"/>
      <c r="C68" s="1791"/>
      <c r="D68" s="1279" t="s">
        <v>476</v>
      </c>
      <c r="E68" s="1279"/>
      <c r="F68" s="1279" t="s">
        <v>467</v>
      </c>
      <c r="G68" s="1279"/>
      <c r="H68" s="1279" t="s">
        <v>468</v>
      </c>
      <c r="I68" s="1279"/>
      <c r="J68" s="1279" t="s">
        <v>477</v>
      </c>
      <c r="K68" s="1279"/>
      <c r="L68" s="1281" t="s">
        <v>478</v>
      </c>
      <c r="M68" s="1281"/>
      <c r="N68" s="1281"/>
      <c r="O68" s="1281"/>
      <c r="P68" s="1281"/>
      <c r="Q68" s="1281"/>
    </row>
    <row r="69" spans="2:20" ht="28.35" customHeight="1" x14ac:dyDescent="0.2">
      <c r="B69" s="1791"/>
      <c r="C69" s="1791"/>
      <c r="D69" s="1238"/>
      <c r="E69" s="1238"/>
      <c r="F69" s="1238"/>
      <c r="G69" s="1238"/>
      <c r="H69" s="1238"/>
      <c r="I69" s="1238"/>
      <c r="J69" s="1238"/>
      <c r="K69" s="1238"/>
      <c r="L69" s="1259" t="s">
        <v>479</v>
      </c>
      <c r="M69" s="1259"/>
      <c r="N69" s="1259"/>
      <c r="O69" s="1259" t="s">
        <v>480</v>
      </c>
      <c r="P69" s="1259"/>
      <c r="Q69" s="1259"/>
    </row>
    <row r="70" spans="2:20" ht="22.35" customHeight="1" x14ac:dyDescent="0.2">
      <c r="B70" s="1791"/>
      <c r="C70" s="1791"/>
      <c r="D70" s="1238" t="s">
        <v>229</v>
      </c>
      <c r="E70" s="1238" t="s">
        <v>59</v>
      </c>
      <c r="F70" s="1238" t="s">
        <v>229</v>
      </c>
      <c r="G70" s="1238" t="s">
        <v>59</v>
      </c>
      <c r="H70" s="1238" t="s">
        <v>229</v>
      </c>
      <c r="I70" s="1238"/>
      <c r="J70" s="1238" t="s">
        <v>229</v>
      </c>
      <c r="K70" s="1238" t="s">
        <v>59</v>
      </c>
      <c r="L70" s="1238" t="s">
        <v>229</v>
      </c>
      <c r="M70" s="1238"/>
      <c r="N70" s="1238" t="s">
        <v>59</v>
      </c>
      <c r="O70" s="1238" t="s">
        <v>229</v>
      </c>
      <c r="P70" s="1238"/>
      <c r="Q70" s="1238" t="s">
        <v>59</v>
      </c>
    </row>
    <row r="71" spans="2:20" ht="22.35" customHeight="1" x14ac:dyDescent="0.2">
      <c r="B71" s="1884"/>
      <c r="C71" s="1884"/>
      <c r="D71" s="1764"/>
      <c r="E71" s="1764"/>
      <c r="F71" s="1764"/>
      <c r="G71" s="1764"/>
      <c r="H71" s="1764"/>
      <c r="I71" s="1764"/>
      <c r="J71" s="1764"/>
      <c r="K71" s="1764"/>
      <c r="L71" s="1764"/>
      <c r="M71" s="1764"/>
      <c r="N71" s="1764"/>
      <c r="O71" s="1764"/>
      <c r="P71" s="1764"/>
      <c r="Q71" s="1764"/>
    </row>
    <row r="72" spans="2:20" ht="24" customHeight="1" x14ac:dyDescent="0.2">
      <c r="B72" s="1222">
        <v>2021</v>
      </c>
      <c r="C72" s="1222"/>
      <c r="D72" s="101">
        <v>347959</v>
      </c>
      <c r="E72" s="47">
        <v>-13.497690513953875</v>
      </c>
      <c r="F72" s="152">
        <v>15941</v>
      </c>
      <c r="G72" s="118">
        <v>46.759344503774635</v>
      </c>
      <c r="H72" s="1721">
        <v>21.827927984442631</v>
      </c>
      <c r="I72" s="1982" t="e" vm="2">
        <v>#VALUE!</v>
      </c>
      <c r="J72" s="152">
        <v>525872</v>
      </c>
      <c r="K72" s="118">
        <v>-9.7875201998195323</v>
      </c>
      <c r="L72" s="1989">
        <v>31913</v>
      </c>
      <c r="M72" s="1984" t="e" vm="2">
        <v>#VALUE!</v>
      </c>
      <c r="N72" s="47">
        <v>-5.7000177294486143</v>
      </c>
      <c r="O72" s="1984">
        <v>316046</v>
      </c>
      <c r="P72" s="1984" t="e" vm="2">
        <v>#VALUE!</v>
      </c>
      <c r="Q72" s="296">
        <v>-14.213977829169522</v>
      </c>
      <c r="T72" s="864"/>
    </row>
    <row r="73" spans="2:20" ht="24" customHeight="1" x14ac:dyDescent="0.2">
      <c r="B73" s="1222">
        <v>2022</v>
      </c>
      <c r="C73" s="1222"/>
      <c r="D73" s="101">
        <v>307005</v>
      </c>
      <c r="E73" s="47">
        <v>-11.769777473782828</v>
      </c>
      <c r="F73" s="152">
        <v>11431</v>
      </c>
      <c r="G73" s="118">
        <v>-28.291826108776107</v>
      </c>
      <c r="H73" s="1721">
        <v>26.857230338553059</v>
      </c>
      <c r="I73" s="1982" t="e" vm="2">
        <v>#VALUE!</v>
      </c>
      <c r="J73" s="152">
        <v>468064</v>
      </c>
      <c r="K73" s="118">
        <v>-10.992789119785806</v>
      </c>
      <c r="L73" s="1989">
        <v>28935</v>
      </c>
      <c r="M73" s="1984" t="e" vm="2">
        <v>#VALUE!</v>
      </c>
      <c r="N73" s="47">
        <v>-9.3316203428070015</v>
      </c>
      <c r="O73" s="1984">
        <v>278070</v>
      </c>
      <c r="P73" s="1984" t="e" vm="2">
        <v>#VALUE!</v>
      </c>
      <c r="Q73" s="296">
        <v>-12.015972358454153</v>
      </c>
      <c r="T73" s="864"/>
    </row>
    <row r="74" spans="2:20" ht="24" customHeight="1" x14ac:dyDescent="0.2">
      <c r="B74" s="1222">
        <v>2023</v>
      </c>
      <c r="C74" s="1222"/>
      <c r="D74" s="935">
        <v>317659</v>
      </c>
      <c r="E74" s="936">
        <v>3.4703017866158481</v>
      </c>
      <c r="F74" s="937">
        <v>10353</v>
      </c>
      <c r="G74" s="918">
        <v>-9.4304960195958358</v>
      </c>
      <c r="H74" s="1885">
        <v>30.682797256833769</v>
      </c>
      <c r="I74" s="1982" t="e" vm="2">
        <v>#VALUE!</v>
      </c>
      <c r="J74" s="937">
        <v>473394</v>
      </c>
      <c r="K74" s="918">
        <v>1.1387331646954157</v>
      </c>
      <c r="L74" s="1983">
        <v>29177</v>
      </c>
      <c r="M74" s="1984" t="e" vm="2">
        <v>#VALUE!</v>
      </c>
      <c r="N74" s="936">
        <v>0.83635735268705602</v>
      </c>
      <c r="O74" s="1985">
        <v>288482</v>
      </c>
      <c r="P74" s="1984" t="e" vm="2">
        <v>#VALUE!</v>
      </c>
      <c r="Q74" s="916">
        <v>3.7443809112813309</v>
      </c>
      <c r="T74" s="864"/>
    </row>
    <row r="75" spans="2:20" ht="24" customHeight="1" x14ac:dyDescent="0.2">
      <c r="B75" s="1260"/>
      <c r="C75" s="1260"/>
      <c r="D75" s="103"/>
      <c r="E75" s="93"/>
      <c r="F75" s="154"/>
      <c r="G75" s="120"/>
      <c r="H75" s="1310"/>
      <c r="I75" s="1722"/>
      <c r="J75" s="154"/>
      <c r="K75" s="120"/>
      <c r="L75" s="1986"/>
      <c r="M75" s="1981"/>
      <c r="N75" s="93"/>
      <c r="O75" s="1981"/>
      <c r="P75" s="1981"/>
      <c r="Q75" s="300"/>
    </row>
    <row r="76" spans="2:20" ht="24" customHeight="1" x14ac:dyDescent="0.2">
      <c r="B76" s="54" t="s">
        <v>992</v>
      </c>
      <c r="C76" s="55" t="s">
        <v>993</v>
      </c>
      <c r="D76" s="925">
        <v>307005</v>
      </c>
      <c r="E76" s="924">
        <v>-11.769777473782828</v>
      </c>
      <c r="F76" s="954">
        <v>11431</v>
      </c>
      <c r="G76" s="923">
        <v>-28.291826108776107</v>
      </c>
      <c r="H76" s="1897">
        <v>26.857230338553059</v>
      </c>
      <c r="I76" s="1722" t="e" vm="2">
        <v>#VALUE!</v>
      </c>
      <c r="J76" s="954">
        <v>468064</v>
      </c>
      <c r="K76" s="923">
        <v>-10.992789119785806</v>
      </c>
      <c r="L76" s="1987">
        <v>28935</v>
      </c>
      <c r="M76" s="1981" t="e" vm="2">
        <v>#VALUE!</v>
      </c>
      <c r="N76" s="924">
        <v>-9.3316203428070015</v>
      </c>
      <c r="O76" s="1988">
        <v>278070</v>
      </c>
      <c r="P76" s="1981" t="e" vm="2">
        <v>#VALUE!</v>
      </c>
      <c r="Q76" s="929">
        <v>-12.015972358454153</v>
      </c>
      <c r="T76" s="864"/>
    </row>
    <row r="77" spans="2:20" ht="24" customHeight="1" x14ac:dyDescent="0.2">
      <c r="B77" s="54" t="s">
        <v>994</v>
      </c>
      <c r="C77" s="55" t="s">
        <v>995</v>
      </c>
      <c r="D77" s="103">
        <v>322086</v>
      </c>
      <c r="E77" s="93">
        <v>-9.4928456618746271</v>
      </c>
      <c r="F77" s="154">
        <v>12324</v>
      </c>
      <c r="G77" s="120">
        <v>-21.146586473862694</v>
      </c>
      <c r="H77" s="1310">
        <v>26.134858812074</v>
      </c>
      <c r="I77" s="1722" t="e" vm="2">
        <v>#VALUE!</v>
      </c>
      <c r="J77" s="154">
        <v>480015</v>
      </c>
      <c r="K77" s="120">
        <v>-8.9115843765477436</v>
      </c>
      <c r="L77" s="1986">
        <v>30186</v>
      </c>
      <c r="M77" s="1981" t="e" vm="2">
        <v>#VALUE!</v>
      </c>
      <c r="N77" s="93">
        <v>-8.0900039582255001</v>
      </c>
      <c r="O77" s="1981">
        <v>291900</v>
      </c>
      <c r="P77" s="1981" t="e" vm="2">
        <v>#VALUE!</v>
      </c>
      <c r="Q77" s="300">
        <v>-9.6354771302530793</v>
      </c>
      <c r="T77" s="864"/>
    </row>
    <row r="78" spans="2:20" ht="24" customHeight="1" x14ac:dyDescent="0.2">
      <c r="B78" s="54" t="s">
        <v>996</v>
      </c>
      <c r="C78" s="55" t="s">
        <v>997</v>
      </c>
      <c r="D78" s="103">
        <v>315645</v>
      </c>
      <c r="E78" s="93">
        <v>-8.313096925615227</v>
      </c>
      <c r="F78" s="154">
        <v>13397</v>
      </c>
      <c r="G78" s="120">
        <v>-22.520386328147591</v>
      </c>
      <c r="H78" s="1310">
        <v>23.560871836978428</v>
      </c>
      <c r="I78" s="1722" t="e" vm="2">
        <v>#VALUE!</v>
      </c>
      <c r="J78" s="154">
        <v>475944</v>
      </c>
      <c r="K78" s="120">
        <v>-7.7585003953672294</v>
      </c>
      <c r="L78" s="1986">
        <v>29622</v>
      </c>
      <c r="M78" s="1981" t="e" vm="2">
        <v>#VALUE!</v>
      </c>
      <c r="N78" s="93">
        <v>-7.2021553209485889</v>
      </c>
      <c r="O78" s="1981">
        <v>286023</v>
      </c>
      <c r="P78" s="1981" t="e" vm="2">
        <v>#VALUE!</v>
      </c>
      <c r="Q78" s="300">
        <v>-8.4266335406908421</v>
      </c>
      <c r="T78" s="864"/>
    </row>
    <row r="79" spans="2:20" ht="24" customHeight="1" x14ac:dyDescent="0.2">
      <c r="B79" s="54" t="s">
        <v>996</v>
      </c>
      <c r="C79" s="55" t="s">
        <v>998</v>
      </c>
      <c r="D79" s="103">
        <v>306157</v>
      </c>
      <c r="E79" s="93">
        <v>-6.1590615814204437</v>
      </c>
      <c r="F79" s="154">
        <v>16622</v>
      </c>
      <c r="G79" s="120">
        <v>-17.610904584882281</v>
      </c>
      <c r="H79" s="1310">
        <v>18.418782336662254</v>
      </c>
      <c r="I79" s="1722" t="e" vm="2">
        <v>#VALUE!</v>
      </c>
      <c r="J79" s="154">
        <v>472857</v>
      </c>
      <c r="K79" s="120">
        <v>-5.925875820413296</v>
      </c>
      <c r="L79" s="1986">
        <v>29574</v>
      </c>
      <c r="M79" s="1981" t="e" vm="2">
        <v>#VALUE!</v>
      </c>
      <c r="N79" s="93">
        <v>-4.4674871596084849</v>
      </c>
      <c r="O79" s="1981">
        <v>276583</v>
      </c>
      <c r="P79" s="1981" t="e" vm="2">
        <v>#VALUE!</v>
      </c>
      <c r="Q79" s="300">
        <v>-6.3363969467716945</v>
      </c>
      <c r="T79" s="864"/>
    </row>
    <row r="80" spans="2:20" ht="24" customHeight="1" x14ac:dyDescent="0.2">
      <c r="B80" s="54" t="s">
        <v>996</v>
      </c>
      <c r="C80" s="55" t="s">
        <v>999</v>
      </c>
      <c r="D80" s="103">
        <v>295422</v>
      </c>
      <c r="E80" s="93">
        <v>-6.0467187177000064</v>
      </c>
      <c r="F80" s="154">
        <v>15468</v>
      </c>
      <c r="G80" s="120">
        <v>-23.365041617122472</v>
      </c>
      <c r="H80" s="1310">
        <v>19.098913886733904</v>
      </c>
      <c r="I80" s="1722" t="e" vm="2">
        <v>#VALUE!</v>
      </c>
      <c r="J80" s="154">
        <v>461494</v>
      </c>
      <c r="K80" s="120">
        <v>-5.9597628891818744</v>
      </c>
      <c r="L80" s="1986">
        <v>28253</v>
      </c>
      <c r="M80" s="1981" t="e" vm="2">
        <v>#VALUE!</v>
      </c>
      <c r="N80" s="93">
        <v>-5.9111495937125387</v>
      </c>
      <c r="O80" s="1981">
        <v>267169</v>
      </c>
      <c r="P80" s="1981" t="e" vm="2">
        <v>#VALUE!</v>
      </c>
      <c r="Q80" s="300">
        <v>-6.0610322530739396</v>
      </c>
      <c r="T80" s="864"/>
    </row>
    <row r="81" spans="2:20" ht="24" customHeight="1" x14ac:dyDescent="0.2">
      <c r="B81" s="54" t="s">
        <v>996</v>
      </c>
      <c r="C81" s="55" t="s">
        <v>1000</v>
      </c>
      <c r="D81" s="103">
        <v>285855</v>
      </c>
      <c r="E81" s="93">
        <v>-3.5557399947367396</v>
      </c>
      <c r="F81" s="154">
        <v>16943</v>
      </c>
      <c r="G81" s="120">
        <v>-22.60289616737472</v>
      </c>
      <c r="H81" s="1310">
        <v>16.871569379684825</v>
      </c>
      <c r="I81" s="1722" t="e" vm="2">
        <v>#VALUE!</v>
      </c>
      <c r="J81" s="154">
        <v>454052</v>
      </c>
      <c r="K81" s="120">
        <v>-4.2571182162655656</v>
      </c>
      <c r="L81" s="1986">
        <v>27532</v>
      </c>
      <c r="M81" s="1981" t="e" vm="2">
        <v>#VALUE!</v>
      </c>
      <c r="N81" s="93">
        <v>-3.5724292518912848</v>
      </c>
      <c r="O81" s="1981">
        <v>258323</v>
      </c>
      <c r="P81" s="1981" t="e" vm="2">
        <v>#VALUE!</v>
      </c>
      <c r="Q81" s="300">
        <v>-3.5539609172571929</v>
      </c>
      <c r="T81" s="864"/>
    </row>
    <row r="82" spans="2:20" ht="24" customHeight="1" x14ac:dyDescent="0.2">
      <c r="B82" s="54" t="s">
        <v>996</v>
      </c>
      <c r="C82" s="55" t="s">
        <v>1001</v>
      </c>
      <c r="D82" s="103">
        <v>277742</v>
      </c>
      <c r="E82" s="93">
        <v>-1.6678881088181052</v>
      </c>
      <c r="F82" s="154">
        <v>16511</v>
      </c>
      <c r="G82" s="120">
        <v>-24.041956111698948</v>
      </c>
      <c r="H82" s="1310">
        <v>16.82163406214039</v>
      </c>
      <c r="I82" s="1722" t="e" vm="2">
        <v>#VALUE!</v>
      </c>
      <c r="J82" s="154">
        <v>445313</v>
      </c>
      <c r="K82" s="120">
        <v>-3.1384994192394822</v>
      </c>
      <c r="L82" s="1986">
        <v>26539</v>
      </c>
      <c r="M82" s="1981" t="e" vm="2">
        <v>#VALUE!</v>
      </c>
      <c r="N82" s="93">
        <v>-2.840929892000732</v>
      </c>
      <c r="O82" s="1981">
        <v>251203</v>
      </c>
      <c r="P82" s="1981" t="e" vm="2">
        <v>#VALUE!</v>
      </c>
      <c r="Q82" s="300">
        <v>-1.5423025970259241</v>
      </c>
      <c r="T82" s="864"/>
    </row>
    <row r="83" spans="2:20" ht="24" customHeight="1" x14ac:dyDescent="0.2">
      <c r="B83" s="54" t="s">
        <v>996</v>
      </c>
      <c r="C83" s="55" t="s">
        <v>1002</v>
      </c>
      <c r="D83" s="103">
        <v>284330</v>
      </c>
      <c r="E83" s="93">
        <v>2.4738166117650451</v>
      </c>
      <c r="F83" s="154">
        <v>16561</v>
      </c>
      <c r="G83" s="120">
        <v>-22.6844070961718</v>
      </c>
      <c r="H83" s="1310">
        <v>17.168649236157236</v>
      </c>
      <c r="I83" s="1722" t="e" vm="2">
        <v>#VALUE!</v>
      </c>
      <c r="J83" s="154">
        <v>445559</v>
      </c>
      <c r="K83" s="120">
        <v>-1.0774579718124788</v>
      </c>
      <c r="L83" s="1986">
        <v>27210</v>
      </c>
      <c r="M83" s="1981" t="e" vm="2">
        <v>#VALUE!</v>
      </c>
      <c r="N83" s="93">
        <v>1.337007932665446</v>
      </c>
      <c r="O83" s="1981">
        <v>257120</v>
      </c>
      <c r="P83" s="1981" t="e" vm="2">
        <v>#VALUE!</v>
      </c>
      <c r="Q83" s="300">
        <v>2.5956147876224467</v>
      </c>
      <c r="T83" s="864"/>
    </row>
    <row r="84" spans="2:20" ht="24" customHeight="1" x14ac:dyDescent="0.2">
      <c r="B84" s="54" t="s">
        <v>996</v>
      </c>
      <c r="C84" s="55" t="s">
        <v>1003</v>
      </c>
      <c r="D84" s="103">
        <v>295361</v>
      </c>
      <c r="E84" s="93">
        <v>4.4243000632850915</v>
      </c>
      <c r="F84" s="154">
        <v>16034</v>
      </c>
      <c r="G84" s="120">
        <v>-24.701793932563167</v>
      </c>
      <c r="H84" s="1310">
        <v>18.420918049145566</v>
      </c>
      <c r="I84" s="1722" t="e" vm="2">
        <v>#VALUE!</v>
      </c>
      <c r="J84" s="154">
        <v>447251</v>
      </c>
      <c r="K84" s="120">
        <v>8.7723420586804934E-2</v>
      </c>
      <c r="L84" s="1986">
        <v>28903</v>
      </c>
      <c r="M84" s="1981" t="e" vm="2">
        <v>#VALUE!</v>
      </c>
      <c r="N84" s="93">
        <v>3.6209801742372649</v>
      </c>
      <c r="O84" s="1981">
        <v>266458</v>
      </c>
      <c r="P84" s="1981" t="e" vm="2">
        <v>#VALUE!</v>
      </c>
      <c r="Q84" s="300">
        <v>4.5121865120766991</v>
      </c>
      <c r="T84" s="864"/>
    </row>
    <row r="85" spans="2:20" ht="24" customHeight="1" x14ac:dyDescent="0.2">
      <c r="B85" s="54" t="s">
        <v>996</v>
      </c>
      <c r="C85" s="55" t="s">
        <v>1004</v>
      </c>
      <c r="D85" s="103">
        <v>300113</v>
      </c>
      <c r="E85" s="93">
        <v>4.4816181590307647</v>
      </c>
      <c r="F85" s="154">
        <v>15837</v>
      </c>
      <c r="G85" s="120">
        <v>-16.95768444234702</v>
      </c>
      <c r="H85" s="1310">
        <v>18.950116815053356</v>
      </c>
      <c r="I85" s="1722" t="e" vm="2">
        <v>#VALUE!</v>
      </c>
      <c r="J85" s="154">
        <v>453935</v>
      </c>
      <c r="K85" s="120">
        <v>0.19733313320426937</v>
      </c>
      <c r="L85" s="1986">
        <v>31381</v>
      </c>
      <c r="M85" s="1981" t="e" vm="2">
        <v>#VALUE!</v>
      </c>
      <c r="N85" s="93">
        <v>4.1416387349417549</v>
      </c>
      <c r="O85" s="1981">
        <v>268732</v>
      </c>
      <c r="P85" s="1981" t="e" vm="2">
        <v>#VALUE!</v>
      </c>
      <c r="Q85" s="300">
        <v>4.5214638263446627</v>
      </c>
      <c r="T85" s="864"/>
    </row>
    <row r="86" spans="2:20" ht="24" customHeight="1" x14ac:dyDescent="0.2">
      <c r="B86" s="54" t="s">
        <v>996</v>
      </c>
      <c r="C86" s="55" t="s">
        <v>1005</v>
      </c>
      <c r="D86" s="103">
        <v>303356</v>
      </c>
      <c r="E86" s="93">
        <v>4.9220925205361032</v>
      </c>
      <c r="F86" s="154">
        <v>14898</v>
      </c>
      <c r="G86" s="120">
        <v>-15.062713797035343</v>
      </c>
      <c r="H86" s="1310">
        <v>20.362196267955429</v>
      </c>
      <c r="I86" s="1722" t="e" vm="2">
        <v>#VALUE!</v>
      </c>
      <c r="J86" s="154">
        <v>457753</v>
      </c>
      <c r="K86" s="120">
        <v>0.35889992896542822</v>
      </c>
      <c r="L86" s="1986">
        <v>31783</v>
      </c>
      <c r="M86" s="1981" t="e" vm="2">
        <v>#VALUE!</v>
      </c>
      <c r="N86" s="93">
        <v>4.0291961246399666</v>
      </c>
      <c r="O86" s="1981">
        <v>271573</v>
      </c>
      <c r="P86" s="1981" t="e" vm="2">
        <v>#VALUE!</v>
      </c>
      <c r="Q86" s="300">
        <v>5.0275937549550731</v>
      </c>
      <c r="T86" s="864"/>
    </row>
    <row r="87" spans="2:20" ht="24" customHeight="1" x14ac:dyDescent="0.2">
      <c r="B87" s="54" t="s">
        <v>996</v>
      </c>
      <c r="C87" s="55" t="s">
        <v>1006</v>
      </c>
      <c r="D87" s="103">
        <v>312310</v>
      </c>
      <c r="E87" s="93">
        <v>5.2530474550338102</v>
      </c>
      <c r="F87" s="154">
        <v>13240</v>
      </c>
      <c r="G87" s="120">
        <v>-16.907242374796038</v>
      </c>
      <c r="H87" s="1310">
        <v>23.588368580060422</v>
      </c>
      <c r="I87" s="1722" t="e" vm="2">
        <v>#VALUE!</v>
      </c>
      <c r="J87" s="154">
        <v>470603</v>
      </c>
      <c r="K87" s="120">
        <v>1.2447909607436802</v>
      </c>
      <c r="L87" s="1986">
        <v>30953</v>
      </c>
      <c r="M87" s="1981" t="e" vm="2">
        <v>#VALUE!</v>
      </c>
      <c r="N87" s="93">
        <v>3.7681450937007588</v>
      </c>
      <c r="O87" s="1981">
        <v>281357</v>
      </c>
      <c r="P87" s="1981" t="e" vm="2">
        <v>#VALUE!</v>
      </c>
      <c r="Q87" s="300">
        <v>5.4190052979834702</v>
      </c>
      <c r="T87" s="864"/>
    </row>
    <row r="88" spans="2:20" ht="24" customHeight="1" x14ac:dyDescent="0.2">
      <c r="B88" s="54" t="s">
        <v>996</v>
      </c>
      <c r="C88" s="55" t="s">
        <v>993</v>
      </c>
      <c r="D88" s="103">
        <v>317659</v>
      </c>
      <c r="E88" s="93">
        <v>3.4703017866158481</v>
      </c>
      <c r="F88" s="154">
        <v>10353</v>
      </c>
      <c r="G88" s="120">
        <v>-9.4304960195958358</v>
      </c>
      <c r="H88" s="1310">
        <v>30.682797256833769</v>
      </c>
      <c r="I88" s="1722" t="e" vm="2">
        <v>#VALUE!</v>
      </c>
      <c r="J88" s="154">
        <v>473394</v>
      </c>
      <c r="K88" s="120">
        <v>1.1387331646954157</v>
      </c>
      <c r="L88" s="1986">
        <v>29177</v>
      </c>
      <c r="M88" s="1981" t="e" vm="2">
        <v>#VALUE!</v>
      </c>
      <c r="N88" s="93">
        <v>0.83635735268705602</v>
      </c>
      <c r="O88" s="1981">
        <v>288482</v>
      </c>
      <c r="P88" s="1981" t="e" vm="2">
        <v>#VALUE!</v>
      </c>
      <c r="Q88" s="300">
        <v>3.7443809112813309</v>
      </c>
      <c r="T88" s="864"/>
    </row>
    <row r="89" spans="2:20" ht="24" customHeight="1" x14ac:dyDescent="0.2">
      <c r="B89" s="54" t="s">
        <v>1007</v>
      </c>
      <c r="C89" s="55" t="s">
        <v>995</v>
      </c>
      <c r="D89" s="103">
        <v>335053</v>
      </c>
      <c r="E89" s="93">
        <v>4.0259433815813095</v>
      </c>
      <c r="F89" s="154">
        <v>10723</v>
      </c>
      <c r="G89" s="120">
        <v>-12.990912041544956</v>
      </c>
      <c r="H89" s="1310">
        <v>31.24619975753054</v>
      </c>
      <c r="I89" s="1722" t="e" vm="2">
        <v>#VALUE!</v>
      </c>
      <c r="J89" s="154">
        <v>484942</v>
      </c>
      <c r="K89" s="120">
        <v>1.0264262575127914</v>
      </c>
      <c r="L89" s="1986">
        <v>30246</v>
      </c>
      <c r="M89" s="1981" t="e" vm="2">
        <v>#VALUE!</v>
      </c>
      <c r="N89" s="93">
        <v>0.19876764062809471</v>
      </c>
      <c r="O89" s="1981">
        <v>304807</v>
      </c>
      <c r="P89" s="1981" t="e" vm="2">
        <v>#VALUE!</v>
      </c>
      <c r="Q89" s="300">
        <v>4.4217197670435082</v>
      </c>
      <c r="T89" s="864"/>
    </row>
    <row r="90" spans="2:20" ht="24" customHeight="1" x14ac:dyDescent="0.2">
      <c r="B90" s="54" t="s">
        <v>996</v>
      </c>
      <c r="C90" s="55" t="s">
        <v>997</v>
      </c>
      <c r="D90" s="103">
        <v>331008</v>
      </c>
      <c r="E90" s="93">
        <v>4.8671767333555049</v>
      </c>
      <c r="F90" s="154">
        <v>11377</v>
      </c>
      <c r="G90" s="120">
        <v>-15.078002537881618</v>
      </c>
      <c r="H90" s="1310">
        <v>29.094488881075854</v>
      </c>
      <c r="I90" s="1722" t="e" vm="2">
        <v>#VALUE!</v>
      </c>
      <c r="J90" s="154">
        <v>481266</v>
      </c>
      <c r="K90" s="120">
        <v>1.118198779688373</v>
      </c>
      <c r="L90" s="1986">
        <v>30942</v>
      </c>
      <c r="M90" s="1981" t="e" vm="2">
        <v>#VALUE!</v>
      </c>
      <c r="N90" s="93">
        <v>4.4561474579704274</v>
      </c>
      <c r="O90" s="1981">
        <v>300066</v>
      </c>
      <c r="P90" s="1981" t="e" vm="2">
        <v>#VALUE!</v>
      </c>
      <c r="Q90" s="300">
        <v>4.9097450205053406</v>
      </c>
      <c r="T90" s="864"/>
    </row>
    <row r="91" spans="2:20" ht="24" customHeight="1" x14ac:dyDescent="0.2">
      <c r="B91" s="54" t="s">
        <v>996</v>
      </c>
      <c r="C91" s="55" t="s">
        <v>998</v>
      </c>
      <c r="D91" s="103">
        <v>324616</v>
      </c>
      <c r="E91" s="93">
        <v>6.0292594975780434</v>
      </c>
      <c r="F91" s="154">
        <v>12113</v>
      </c>
      <c r="G91" s="120">
        <v>-27.126699554806887</v>
      </c>
      <c r="H91" s="1310">
        <v>26.798976306447617</v>
      </c>
      <c r="I91" s="1722" t="e" vm="2">
        <v>#VALUE!</v>
      </c>
      <c r="J91" s="154">
        <v>475268</v>
      </c>
      <c r="K91" s="120">
        <v>0.50987930812063098</v>
      </c>
      <c r="L91" s="1986">
        <v>31004</v>
      </c>
      <c r="M91" s="1981" t="e" vm="2">
        <v>#VALUE!</v>
      </c>
      <c r="N91" s="93">
        <v>4.8353283289375826</v>
      </c>
      <c r="O91" s="1981">
        <v>293612</v>
      </c>
      <c r="P91" s="1981" t="e" vm="2">
        <v>#VALUE!</v>
      </c>
      <c r="Q91" s="300">
        <v>6.1569221535669127</v>
      </c>
      <c r="T91" s="864"/>
    </row>
    <row r="92" spans="2:20" ht="24" customHeight="1" x14ac:dyDescent="0.2">
      <c r="B92" s="54" t="s">
        <v>996</v>
      </c>
      <c r="C92" s="55" t="s">
        <v>999</v>
      </c>
      <c r="D92" s="103">
        <v>318331</v>
      </c>
      <c r="E92" s="93">
        <v>7.7546695912965147</v>
      </c>
      <c r="F92" s="154">
        <v>12085</v>
      </c>
      <c r="G92" s="120">
        <v>-21.870959400051714</v>
      </c>
      <c r="H92" s="1310">
        <v>26.341001241208108</v>
      </c>
      <c r="I92" s="1722" t="e" vm="2">
        <v>#VALUE!</v>
      </c>
      <c r="J92" s="154">
        <v>472200</v>
      </c>
      <c r="K92" s="120">
        <v>2.3198568128729669</v>
      </c>
      <c r="L92" s="1986">
        <v>30894</v>
      </c>
      <c r="M92" s="1981" t="e" vm="2">
        <v>#VALUE!</v>
      </c>
      <c r="N92" s="93">
        <v>9.3476798924008175</v>
      </c>
      <c r="O92" s="1981">
        <v>287437</v>
      </c>
      <c r="P92" s="1981" t="e" vm="2">
        <v>#VALUE!</v>
      </c>
      <c r="Q92" s="300">
        <v>7.586209477896011</v>
      </c>
      <c r="T92" s="864"/>
    </row>
    <row r="93" spans="2:20" ht="24" customHeight="1" x14ac:dyDescent="0.2">
      <c r="B93" s="54" t="s">
        <v>996</v>
      </c>
      <c r="C93" s="55" t="s">
        <v>1000</v>
      </c>
      <c r="D93" s="103">
        <v>310263</v>
      </c>
      <c r="E93" s="93">
        <v>8.5385947420895114</v>
      </c>
      <c r="F93" s="154">
        <v>12229</v>
      </c>
      <c r="G93" s="120">
        <v>-27.822699639969308</v>
      </c>
      <c r="H93" s="1310">
        <v>25.371085125521301</v>
      </c>
      <c r="I93" s="1722" t="e" vm="2">
        <v>#VALUE!</v>
      </c>
      <c r="J93" s="154">
        <v>462092</v>
      </c>
      <c r="K93" s="120">
        <v>1.7707222961246716</v>
      </c>
      <c r="L93" s="1986">
        <v>29832</v>
      </c>
      <c r="M93" s="1981" t="e" vm="2">
        <v>#VALUE!</v>
      </c>
      <c r="N93" s="93">
        <v>8.3539154438471606</v>
      </c>
      <c r="O93" s="1981">
        <v>280431</v>
      </c>
      <c r="P93" s="1981" t="e" vm="2">
        <v>#VALUE!</v>
      </c>
      <c r="Q93" s="300">
        <v>8.5582778149835725</v>
      </c>
      <c r="T93" s="864"/>
    </row>
    <row r="94" spans="2:20" ht="2.1" customHeight="1" x14ac:dyDescent="0.2">
      <c r="B94" s="417"/>
      <c r="C94" s="417"/>
      <c r="D94" s="502"/>
      <c r="E94" s="503"/>
      <c r="F94" s="417"/>
      <c r="G94" s="498"/>
      <c r="H94" s="1990"/>
      <c r="I94" s="1991"/>
      <c r="J94" s="417"/>
      <c r="K94" s="498"/>
      <c r="L94" s="1992"/>
      <c r="M94" s="1992"/>
      <c r="N94" s="498"/>
      <c r="O94" s="1992"/>
      <c r="P94" s="1992"/>
      <c r="Q94" s="417"/>
    </row>
    <row r="95" spans="2:20" s="65" customFormat="1" ht="18" customHeight="1" x14ac:dyDescent="0.2">
      <c r="B95" s="499" t="s">
        <v>472</v>
      </c>
      <c r="C95" s="499"/>
      <c r="D95" s="84"/>
      <c r="E95" s="84"/>
      <c r="F95" s="84"/>
      <c r="G95" s="84"/>
      <c r="H95" s="84"/>
      <c r="I95" s="84"/>
      <c r="J95" s="84"/>
      <c r="K95" s="84"/>
      <c r="L95" s="504"/>
      <c r="M95" s="504"/>
      <c r="N95" s="84"/>
      <c r="O95" s="504"/>
      <c r="P95" s="504"/>
      <c r="Q95" s="84"/>
    </row>
    <row r="96" spans="2:20" s="65" customFormat="1" ht="18" customHeight="1" x14ac:dyDescent="0.2">
      <c r="B96" s="66" t="s">
        <v>473</v>
      </c>
      <c r="C96" s="66"/>
      <c r="L96" s="505"/>
      <c r="M96" s="505"/>
      <c r="O96" s="505"/>
      <c r="P96" s="505"/>
    </row>
    <row r="97" spans="2:17" ht="18" customHeight="1" x14ac:dyDescent="0.2">
      <c r="B97" s="271"/>
      <c r="C97" s="271"/>
      <c r="D97" s="271"/>
      <c r="E97" s="271"/>
      <c r="F97" s="271"/>
      <c r="G97" s="271"/>
      <c r="L97" s="506"/>
      <c r="M97" s="506"/>
      <c r="O97" s="506"/>
      <c r="P97" s="506"/>
    </row>
    <row r="98" spans="2:17" ht="18" customHeight="1" x14ac:dyDescent="0.2"/>
    <row r="99" spans="2:17" ht="18" customHeight="1" x14ac:dyDescent="0.2"/>
    <row r="100" spans="2:17" s="20" customFormat="1" ht="4.3499999999999996" customHeight="1" x14ac:dyDescent="0.2">
      <c r="B100" s="1196"/>
      <c r="C100" s="1196"/>
      <c r="D100" s="1196"/>
      <c r="E100" s="1196"/>
      <c r="F100" s="1196"/>
      <c r="G100" s="1196"/>
      <c r="H100" s="1196"/>
      <c r="I100" s="1196"/>
      <c r="J100" s="1196"/>
      <c r="K100" s="1196"/>
      <c r="L100" s="1196"/>
      <c r="M100" s="1196"/>
      <c r="N100" s="1196"/>
      <c r="O100" s="1196"/>
      <c r="P100" s="1196"/>
      <c r="Q100" s="1196"/>
    </row>
    <row r="101" spans="2:17" ht="18" customHeight="1" x14ac:dyDescent="0.3">
      <c r="B101" s="602" t="s">
        <v>1008</v>
      </c>
      <c r="C101" s="130"/>
      <c r="Q101" s="131" t="s">
        <v>817</v>
      </c>
    </row>
    <row r="105" spans="2:17" s="490" customFormat="1" ht="18.75" customHeight="1" x14ac:dyDescent="0.2">
      <c r="B105" s="481"/>
      <c r="C105" s="481"/>
      <c r="D105" s="910"/>
      <c r="E105" s="910"/>
      <c r="F105" s="910"/>
      <c r="G105" s="910"/>
      <c r="H105" s="910"/>
      <c r="I105" s="910"/>
      <c r="J105" s="910"/>
      <c r="K105" s="910"/>
      <c r="L105" s="910"/>
      <c r="M105" s="910"/>
      <c r="N105" s="910"/>
      <c r="O105" s="910"/>
      <c r="P105" s="910"/>
      <c r="Q105" s="910"/>
    </row>
    <row r="106" spans="2:17" s="490" customFormat="1" ht="18.75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</row>
    <row r="107" spans="2:17" s="490" customFormat="1" ht="18.75" customHeight="1" x14ac:dyDescent="0.2">
      <c r="B107" s="481"/>
      <c r="C107" s="481"/>
    </row>
    <row r="108" spans="2:17" s="490" customFormat="1" ht="18.75" customHeight="1" x14ac:dyDescent="0.2">
      <c r="B108" s="481"/>
      <c r="C108" s="481"/>
      <c r="D108" s="55"/>
      <c r="E108" s="55"/>
      <c r="F108" s="55"/>
      <c r="G108" s="55"/>
      <c r="H108" s="1260"/>
      <c r="I108" s="1260"/>
      <c r="J108" s="55"/>
      <c r="K108" s="55"/>
      <c r="L108" s="1260"/>
      <c r="M108" s="1260"/>
      <c r="N108" s="55"/>
      <c r="O108" s="1260"/>
      <c r="P108" s="1260"/>
      <c r="Q108" s="55"/>
    </row>
    <row r="109" spans="2:17" s="490" customFormat="1" ht="18.75" customHeight="1" x14ac:dyDescent="0.2">
      <c r="B109" s="481"/>
      <c r="C109" s="481"/>
      <c r="H109" s="1260"/>
      <c r="I109" s="1260"/>
      <c r="L109" s="1260"/>
      <c r="M109" s="1260"/>
      <c r="N109" s="55"/>
      <c r="O109" s="1260"/>
      <c r="P109" s="1260"/>
      <c r="Q109" s="55"/>
    </row>
    <row r="110" spans="2:17" s="490" customFormat="1" x14ac:dyDescent="0.2"/>
    <row r="111" spans="2:17" x14ac:dyDescent="0.2">
      <c r="D111" s="490"/>
      <c r="E111" s="490"/>
      <c r="F111" s="490"/>
      <c r="G111" s="490"/>
      <c r="H111" s="490"/>
      <c r="I111" s="490"/>
      <c r="J111" s="490"/>
      <c r="K111" s="490"/>
      <c r="L111" s="490"/>
      <c r="M111" s="490"/>
      <c r="N111" s="490"/>
      <c r="O111" s="490"/>
      <c r="P111" s="490"/>
      <c r="Q111" s="490"/>
    </row>
    <row r="115" spans="2:17" ht="18.75" customHeight="1" x14ac:dyDescent="0.2">
      <c r="B115" s="43"/>
      <c r="C115" s="43"/>
      <c r="D115" s="910"/>
      <c r="E115" s="910"/>
      <c r="F115" s="910"/>
      <c r="G115" s="910"/>
      <c r="H115" s="910"/>
      <c r="I115" s="910"/>
      <c r="J115" s="910"/>
      <c r="K115" s="910"/>
      <c r="L115" s="910"/>
      <c r="M115" s="910"/>
      <c r="N115" s="910"/>
      <c r="O115" s="910"/>
      <c r="P115" s="910"/>
      <c r="Q115" s="910"/>
    </row>
    <row r="116" spans="2:17" ht="18.75" customHeight="1" x14ac:dyDescent="0.2">
      <c r="B116" s="43"/>
      <c r="C116" s="43"/>
      <c r="D116" s="152"/>
      <c r="E116" s="118"/>
      <c r="F116" s="118"/>
      <c r="G116" s="152"/>
      <c r="H116" s="118"/>
      <c r="I116" s="118"/>
      <c r="J116" s="90"/>
      <c r="K116" s="90"/>
      <c r="L116" s="491"/>
      <c r="M116" s="118"/>
      <c r="N116" s="118"/>
      <c r="O116" s="491"/>
      <c r="P116" s="118"/>
      <c r="Q116" s="118"/>
    </row>
    <row r="117" spans="2:17" ht="18.75" customHeight="1" x14ac:dyDescent="0.2">
      <c r="B117" s="43"/>
      <c r="C117" s="43"/>
    </row>
    <row r="118" spans="2:17" ht="18.75" customHeight="1" x14ac:dyDescent="0.2">
      <c r="B118" s="43"/>
      <c r="C118" s="43"/>
      <c r="D118" s="154"/>
      <c r="E118" s="120"/>
      <c r="F118" s="154"/>
      <c r="G118" s="120"/>
      <c r="H118" s="1304"/>
      <c r="I118" s="1304"/>
      <c r="J118" s="154"/>
      <c r="K118" s="120"/>
      <c r="L118" s="1981"/>
      <c r="M118" s="1981"/>
      <c r="N118" s="120"/>
      <c r="O118" s="1981"/>
      <c r="P118" s="1981"/>
      <c r="Q118" s="300"/>
    </row>
    <row r="119" spans="2:17" ht="18.75" customHeight="1" x14ac:dyDescent="0.2">
      <c r="B119" s="43"/>
      <c r="C119" s="43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1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2E745-A97C-4075-AC85-B9A014ED5C9F}">
  <dimension ref="B1:S119"/>
  <sheetViews>
    <sheetView showGridLines="0" view="pageBreakPreview" topLeftCell="A21" zoomScale="65" zoomScaleNormal="75" zoomScaleSheetLayoutView="65" workbookViewId="0">
      <selection activeCell="B5" sqref="B5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20.85546875" style="9" customWidth="1"/>
    <col min="5" max="6" width="13.5703125" style="9" customWidth="1"/>
    <col min="7" max="7" width="20.85546875" style="9" customWidth="1"/>
    <col min="8" max="9" width="13.5703125" style="9" customWidth="1"/>
    <col min="10" max="10" width="20.85546875" style="9" customWidth="1"/>
    <col min="11" max="12" width="13.5703125" style="9" customWidth="1"/>
    <col min="13" max="13" width="20.85546875" style="9" customWidth="1"/>
    <col min="14" max="15" width="11.85546875" style="9" customWidth="1"/>
    <col min="16" max="16" width="9.140625" style="9"/>
    <col min="17" max="17" width="12.140625" style="9" bestFit="1" customWidth="1"/>
    <col min="18" max="18" width="12.85546875" style="9" customWidth="1"/>
    <col min="19" max="16384" width="9.140625" style="9"/>
  </cols>
  <sheetData>
    <row r="1" spans="2:19" ht="26.25" customHeight="1" x14ac:dyDescent="0.2">
      <c r="B1" s="1993" t="s">
        <v>9</v>
      </c>
      <c r="C1" s="1993"/>
      <c r="D1" s="1993"/>
      <c r="E1" s="1993"/>
      <c r="F1" s="1993"/>
      <c r="G1" s="1993"/>
      <c r="H1" s="1993"/>
      <c r="I1" s="1993"/>
      <c r="J1" s="1993"/>
      <c r="K1" s="1993"/>
      <c r="L1" s="1993"/>
      <c r="M1" s="1993"/>
      <c r="N1" s="1993"/>
      <c r="O1" s="1993"/>
    </row>
    <row r="2" spans="2:19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</row>
    <row r="3" spans="2:19" s="20" customFormat="1" ht="18" customHeight="1" x14ac:dyDescent="0.2"/>
    <row r="4" spans="2:19" ht="18" customHeight="1" x14ac:dyDescent="0.25">
      <c r="Q4" s="791" t="s">
        <v>0</v>
      </c>
    </row>
    <row r="5" spans="2:19" ht="18" customHeight="1" x14ac:dyDescent="0.25">
      <c r="B5" s="39" t="s">
        <v>481</v>
      </c>
      <c r="C5" s="458"/>
      <c r="D5" s="40"/>
      <c r="E5" s="40"/>
      <c r="F5" s="40"/>
    </row>
    <row r="6" spans="2:19" ht="22.35" customHeight="1" x14ac:dyDescent="0.2">
      <c r="B6" s="1750"/>
      <c r="C6" s="1750"/>
      <c r="D6" s="1763" t="s">
        <v>172</v>
      </c>
      <c r="E6" s="1763"/>
      <c r="F6" s="1763"/>
      <c r="G6" s="1994" t="s">
        <v>305</v>
      </c>
      <c r="H6" s="1964"/>
      <c r="I6" s="1965"/>
      <c r="J6" s="1804" t="s">
        <v>482</v>
      </c>
      <c r="K6" s="1964"/>
      <c r="L6" s="1965"/>
      <c r="M6" s="1804" t="s">
        <v>306</v>
      </c>
      <c r="N6" s="1964"/>
      <c r="O6" s="1964"/>
    </row>
    <row r="7" spans="2:19" ht="20.100000000000001" customHeight="1" x14ac:dyDescent="0.2">
      <c r="B7" s="1750"/>
      <c r="C7" s="1750"/>
      <c r="D7" s="1238"/>
      <c r="E7" s="1238"/>
      <c r="F7" s="1238"/>
      <c r="G7" s="1768"/>
      <c r="H7" s="1995"/>
      <c r="I7" s="1996"/>
      <c r="J7" s="1768"/>
      <c r="K7" s="1995"/>
      <c r="L7" s="1996"/>
      <c r="M7" s="1768"/>
      <c r="N7" s="1995"/>
      <c r="O7" s="1995"/>
    </row>
    <row r="8" spans="2:19" ht="24" customHeight="1" x14ac:dyDescent="0.2">
      <c r="B8" s="1750"/>
      <c r="C8" s="1750"/>
      <c r="D8" s="1526" t="s">
        <v>979</v>
      </c>
      <c r="E8" s="1527"/>
      <c r="F8" s="1527"/>
      <c r="G8" s="1527"/>
      <c r="H8" s="1527"/>
      <c r="I8" s="1527"/>
      <c r="J8" s="1527"/>
      <c r="K8" s="1527"/>
      <c r="L8" s="1527"/>
      <c r="M8" s="1527"/>
      <c r="N8" s="1527"/>
      <c r="O8" s="1527"/>
    </row>
    <row r="9" spans="2:19" ht="22.35" customHeight="1" x14ac:dyDescent="0.2">
      <c r="B9" s="1750"/>
      <c r="C9" s="1750"/>
      <c r="D9" s="1763" t="s">
        <v>0</v>
      </c>
      <c r="E9" s="1763" t="s">
        <v>484</v>
      </c>
      <c r="F9" s="2000" t="s">
        <v>116</v>
      </c>
      <c r="G9" s="1763" t="s">
        <v>0</v>
      </c>
      <c r="H9" s="1763" t="s">
        <v>484</v>
      </c>
      <c r="I9" s="2002" t="s">
        <v>116</v>
      </c>
      <c r="J9" s="1965" t="s">
        <v>0</v>
      </c>
      <c r="K9" s="1804" t="s">
        <v>484</v>
      </c>
      <c r="L9" s="1997" t="s">
        <v>116</v>
      </c>
      <c r="M9" s="1965" t="s">
        <v>0</v>
      </c>
      <c r="N9" s="1763" t="s">
        <v>484</v>
      </c>
      <c r="O9" s="1998" t="s">
        <v>116</v>
      </c>
    </row>
    <row r="10" spans="2:19" ht="22.35" customHeight="1" x14ac:dyDescent="0.2">
      <c r="B10" s="1750"/>
      <c r="C10" s="1750"/>
      <c r="D10" s="1764"/>
      <c r="E10" s="1764"/>
      <c r="F10" s="2001"/>
      <c r="G10" s="1764"/>
      <c r="H10" s="1764"/>
      <c r="I10" s="2001"/>
      <c r="J10" s="1965"/>
      <c r="K10" s="1804"/>
      <c r="L10" s="1997"/>
      <c r="M10" s="1965"/>
      <c r="N10" s="1764"/>
      <c r="O10" s="1999"/>
    </row>
    <row r="11" spans="2:19" ht="24" customHeight="1" x14ac:dyDescent="0.2">
      <c r="B11" s="1222">
        <v>2021</v>
      </c>
      <c r="C11" s="1222"/>
      <c r="D11" s="89">
        <v>99.992500000000007</v>
      </c>
      <c r="E11" s="118" t="s">
        <v>220</v>
      </c>
      <c r="F11" s="47"/>
      <c r="G11" s="90">
        <v>100.00083333333333</v>
      </c>
      <c r="H11" s="118">
        <v>0.59265344443142354</v>
      </c>
      <c r="I11" s="118"/>
      <c r="J11" s="89">
        <v>99.999166666666667</v>
      </c>
      <c r="K11" s="118">
        <v>1.5675387441069111</v>
      </c>
      <c r="L11" s="47"/>
      <c r="M11" s="90">
        <v>100</v>
      </c>
      <c r="N11" s="118" t="s">
        <v>220</v>
      </c>
      <c r="O11" s="118"/>
      <c r="R11" s="1058"/>
    </row>
    <row r="12" spans="2:19" ht="24" customHeight="1" x14ac:dyDescent="0.2">
      <c r="B12" s="1222">
        <v>2022</v>
      </c>
      <c r="C12" s="1222"/>
      <c r="D12" s="89">
        <v>111.19833333333332</v>
      </c>
      <c r="E12" s="118">
        <v>11.206673833870862</v>
      </c>
      <c r="F12" s="47"/>
      <c r="G12" s="90">
        <v>103.15583333333335</v>
      </c>
      <c r="H12" s="118">
        <v>3.1549737085524443</v>
      </c>
      <c r="I12" s="118"/>
      <c r="J12" s="89">
        <v>102.66749999999998</v>
      </c>
      <c r="K12" s="118">
        <v>2.6683555696297212</v>
      </c>
      <c r="L12" s="47"/>
      <c r="M12" s="90">
        <v>105.01833333333333</v>
      </c>
      <c r="N12" s="118">
        <v>5.0183333333333247</v>
      </c>
      <c r="O12" s="118"/>
      <c r="R12" s="1058"/>
    </row>
    <row r="13" spans="2:19" ht="24" customHeight="1" x14ac:dyDescent="0.2">
      <c r="B13" s="1222">
        <v>2023</v>
      </c>
      <c r="C13" s="1222"/>
      <c r="D13" s="89">
        <v>119.55083333333334</v>
      </c>
      <c r="E13" s="118">
        <v>7.5113535874338888</v>
      </c>
      <c r="F13" s="47"/>
      <c r="G13" s="90">
        <v>104.56916666666666</v>
      </c>
      <c r="H13" s="118">
        <v>1.3700954058180281</v>
      </c>
      <c r="I13" s="118"/>
      <c r="J13" s="89">
        <v>107.62416666666667</v>
      </c>
      <c r="K13" s="118">
        <v>4.827882890560975</v>
      </c>
      <c r="L13" s="47"/>
      <c r="M13" s="90">
        <v>108.09749999999998</v>
      </c>
      <c r="N13" s="118">
        <v>2.9320277411880369</v>
      </c>
      <c r="O13" s="118"/>
      <c r="R13" s="1058"/>
    </row>
    <row r="14" spans="2:19" ht="24" customHeight="1" x14ac:dyDescent="0.2">
      <c r="B14" s="1260"/>
      <c r="C14" s="1260"/>
      <c r="D14" s="91"/>
      <c r="E14" s="120"/>
      <c r="F14" s="93"/>
      <c r="G14" s="92"/>
      <c r="H14" s="120"/>
      <c r="I14" s="120"/>
      <c r="J14" s="91"/>
      <c r="K14" s="120"/>
      <c r="L14" s="93"/>
      <c r="M14" s="92"/>
      <c r="N14" s="120"/>
      <c r="O14" s="120"/>
      <c r="R14" s="1059"/>
    </row>
    <row r="15" spans="2:19" ht="24" customHeight="1" x14ac:dyDescent="0.2">
      <c r="B15" s="54" t="s">
        <v>992</v>
      </c>
      <c r="C15" s="55" t="s">
        <v>993</v>
      </c>
      <c r="D15" s="919">
        <v>113.69</v>
      </c>
      <c r="E15" s="120">
        <v>9.1389075549582302</v>
      </c>
      <c r="F15" s="93">
        <v>11.206673833870862</v>
      </c>
      <c r="G15" s="92">
        <v>104.56</v>
      </c>
      <c r="H15" s="120">
        <v>2.6708562450903361</v>
      </c>
      <c r="I15" s="120">
        <v>3.1549737085524443</v>
      </c>
      <c r="J15" s="91">
        <v>104</v>
      </c>
      <c r="K15" s="120">
        <v>3.7717022550389112</v>
      </c>
      <c r="L15" s="93">
        <v>2.6683555696297212</v>
      </c>
      <c r="M15" s="92">
        <v>107.42</v>
      </c>
      <c r="N15" s="120">
        <v>2.9025768751796077</v>
      </c>
      <c r="O15" s="120">
        <v>5.0183333333333247</v>
      </c>
      <c r="R15" s="1060"/>
      <c r="S15" s="1048"/>
    </row>
    <row r="16" spans="2:19" ht="24" customHeight="1" x14ac:dyDescent="0.2">
      <c r="B16" s="54" t="s">
        <v>994</v>
      </c>
      <c r="C16" s="55" t="s">
        <v>995</v>
      </c>
      <c r="D16" s="919">
        <v>112.64</v>
      </c>
      <c r="E16" s="923">
        <v>8.9045731412549465</v>
      </c>
      <c r="F16" s="924">
        <v>8.9045731412549465</v>
      </c>
      <c r="G16" s="92">
        <v>103.69</v>
      </c>
      <c r="H16" s="120">
        <v>2.5415348101265778</v>
      </c>
      <c r="I16" s="923">
        <v>2.5415348101265778</v>
      </c>
      <c r="J16" s="91">
        <v>105.26</v>
      </c>
      <c r="K16" s="923">
        <v>4.3831812772709311</v>
      </c>
      <c r="L16" s="93">
        <v>4.3831812772709311</v>
      </c>
      <c r="M16" s="953">
        <v>105.23</v>
      </c>
      <c r="N16" s="923">
        <v>2.6734315542980003</v>
      </c>
      <c r="O16" s="923">
        <v>2.6734315542980003</v>
      </c>
      <c r="R16" s="1060"/>
      <c r="S16" s="1048"/>
    </row>
    <row r="17" spans="2:19" ht="24" customHeight="1" x14ac:dyDescent="0.2">
      <c r="B17" s="54" t="s">
        <v>996</v>
      </c>
      <c r="C17" s="55" t="s">
        <v>997</v>
      </c>
      <c r="D17" s="919">
        <v>113.29</v>
      </c>
      <c r="E17" s="923">
        <v>8.6193672099712515</v>
      </c>
      <c r="F17" s="93">
        <v>8.7613729360227275</v>
      </c>
      <c r="G17" s="92">
        <v>103.69</v>
      </c>
      <c r="H17" s="120">
        <v>2.15763546798029</v>
      </c>
      <c r="I17" s="923">
        <v>2.349225150528067</v>
      </c>
      <c r="J17" s="91">
        <v>106.48</v>
      </c>
      <c r="K17" s="120">
        <v>5.0513022888713621</v>
      </c>
      <c r="L17" s="93">
        <v>4.7181008902077215</v>
      </c>
      <c r="M17" s="92">
        <v>104.63</v>
      </c>
      <c r="N17" s="120">
        <v>2.6388071414557457</v>
      </c>
      <c r="O17" s="120">
        <v>2.6561659247664293</v>
      </c>
      <c r="R17" s="1060"/>
      <c r="S17" s="1048"/>
    </row>
    <row r="18" spans="2:19" ht="24" customHeight="1" x14ac:dyDescent="0.2">
      <c r="B18" s="54" t="s">
        <v>996</v>
      </c>
      <c r="C18" s="55" t="s">
        <v>998</v>
      </c>
      <c r="D18" s="91">
        <v>115.71</v>
      </c>
      <c r="E18" s="120">
        <v>8.6989196806012146</v>
      </c>
      <c r="F18" s="93">
        <v>8.7402126169711547</v>
      </c>
      <c r="G18" s="92">
        <v>104.39</v>
      </c>
      <c r="H18" s="120">
        <v>2.1628498727735312</v>
      </c>
      <c r="I18" s="923">
        <v>2.2867454068241422</v>
      </c>
      <c r="J18" s="91">
        <v>107.22</v>
      </c>
      <c r="K18" s="120">
        <v>4.922203738134856</v>
      </c>
      <c r="L18" s="93">
        <v>4.7866224251782441</v>
      </c>
      <c r="M18" s="92">
        <v>105.42</v>
      </c>
      <c r="N18" s="120">
        <v>2.9391660970608413</v>
      </c>
      <c r="O18" s="120">
        <v>2.7506192152261688</v>
      </c>
      <c r="R18" s="1060"/>
      <c r="S18" s="1048"/>
    </row>
    <row r="19" spans="2:19" ht="24" customHeight="1" x14ac:dyDescent="0.2">
      <c r="B19" s="54" t="s">
        <v>996</v>
      </c>
      <c r="C19" s="55" t="s">
        <v>999</v>
      </c>
      <c r="D19" s="91">
        <v>117.22</v>
      </c>
      <c r="E19" s="120">
        <v>8.3163925337276012</v>
      </c>
      <c r="F19" s="93">
        <v>8.6316287878787978</v>
      </c>
      <c r="G19" s="92">
        <v>103.99</v>
      </c>
      <c r="H19" s="120">
        <v>1.741512572155357</v>
      </c>
      <c r="I19" s="923">
        <v>2.1498243286405705</v>
      </c>
      <c r="J19" s="91">
        <v>107.2</v>
      </c>
      <c r="K19" s="120">
        <v>4.6977243871471952</v>
      </c>
      <c r="L19" s="93">
        <v>4.764246029794994</v>
      </c>
      <c r="M19" s="92">
        <v>105.56</v>
      </c>
      <c r="N19" s="120">
        <v>3.0356271351879016</v>
      </c>
      <c r="O19" s="120">
        <v>2.8219599794766514</v>
      </c>
      <c r="R19" s="1060"/>
      <c r="S19" s="1048"/>
    </row>
    <row r="20" spans="2:19" ht="24" customHeight="1" x14ac:dyDescent="0.2">
      <c r="B20" s="54" t="s">
        <v>996</v>
      </c>
      <c r="C20" s="55" t="s">
        <v>1000</v>
      </c>
      <c r="D20" s="91">
        <v>119.67</v>
      </c>
      <c r="E20" s="120">
        <v>8.1322851721333791</v>
      </c>
      <c r="F20" s="93">
        <v>8.5279606805860553</v>
      </c>
      <c r="G20" s="92">
        <v>104.48</v>
      </c>
      <c r="H20" s="120">
        <v>1.5650821425099659</v>
      </c>
      <c r="I20" s="923">
        <v>2.0318506315211371</v>
      </c>
      <c r="J20" s="91">
        <v>107.88</v>
      </c>
      <c r="K20" s="120">
        <v>4.9518435645490744</v>
      </c>
      <c r="L20" s="93">
        <v>4.8020880350098993</v>
      </c>
      <c r="M20" s="92">
        <v>107.02</v>
      </c>
      <c r="N20" s="120">
        <v>3.1518072289156596</v>
      </c>
      <c r="O20" s="120">
        <v>2.8886636519569686</v>
      </c>
      <c r="R20" s="1060"/>
      <c r="S20" s="1048"/>
    </row>
    <row r="21" spans="2:19" ht="24" customHeight="1" x14ac:dyDescent="0.2">
      <c r="B21" s="54" t="s">
        <v>996</v>
      </c>
      <c r="C21" s="55" t="s">
        <v>1001</v>
      </c>
      <c r="D21" s="91">
        <v>121.63</v>
      </c>
      <c r="E21" s="120">
        <v>7.5705315291412445</v>
      </c>
      <c r="F21" s="93">
        <v>8.360417247036267</v>
      </c>
      <c r="G21" s="92">
        <v>104.75</v>
      </c>
      <c r="H21" s="120">
        <v>1.4134959821860749</v>
      </c>
      <c r="I21" s="923">
        <v>1.9276872645432874</v>
      </c>
      <c r="J21" s="91">
        <v>108.44</v>
      </c>
      <c r="K21" s="120">
        <v>5.8054444336032907</v>
      </c>
      <c r="L21" s="93">
        <v>4.9701009704931076</v>
      </c>
      <c r="M21" s="92">
        <v>108.67</v>
      </c>
      <c r="N21" s="120">
        <v>3.0731290903917241</v>
      </c>
      <c r="O21" s="120">
        <v>2.9201093019871616</v>
      </c>
      <c r="R21" s="1060"/>
      <c r="S21" s="1048"/>
    </row>
    <row r="22" spans="2:19" ht="24" customHeight="1" x14ac:dyDescent="0.2">
      <c r="B22" s="54" t="s">
        <v>996</v>
      </c>
      <c r="C22" s="55" t="s">
        <v>1002</v>
      </c>
      <c r="D22" s="91">
        <v>122.84</v>
      </c>
      <c r="E22" s="120">
        <v>7.4527641707487824</v>
      </c>
      <c r="F22" s="93">
        <v>8.2239697025484837</v>
      </c>
      <c r="G22" s="92">
        <v>105.31</v>
      </c>
      <c r="H22" s="120">
        <v>1.308321308321303</v>
      </c>
      <c r="I22" s="923">
        <v>1.8379071842927086</v>
      </c>
      <c r="J22" s="91">
        <v>108.63</v>
      </c>
      <c r="K22" s="120">
        <v>5.8771929824561475</v>
      </c>
      <c r="L22" s="93">
        <v>5.1003274284275202</v>
      </c>
      <c r="M22" s="92">
        <v>110.24</v>
      </c>
      <c r="N22" s="120">
        <v>3.230639572993721</v>
      </c>
      <c r="O22" s="120">
        <v>2.9658329426688335</v>
      </c>
      <c r="R22" s="1060"/>
      <c r="S22" s="1048"/>
    </row>
    <row r="23" spans="2:19" ht="24" customHeight="1" x14ac:dyDescent="0.2">
      <c r="B23" s="54" t="s">
        <v>996</v>
      </c>
      <c r="C23" s="55" t="s">
        <v>1003</v>
      </c>
      <c r="D23" s="91">
        <v>122.66</v>
      </c>
      <c r="E23" s="120">
        <v>7.0798777826276638</v>
      </c>
      <c r="F23" s="93">
        <v>8.074193437789301</v>
      </c>
      <c r="G23" s="92">
        <v>104.85</v>
      </c>
      <c r="H23" s="120">
        <v>1.1967956760930321</v>
      </c>
      <c r="I23" s="923">
        <v>1.7569724513542662</v>
      </c>
      <c r="J23" s="91">
        <v>107.98</v>
      </c>
      <c r="K23" s="120">
        <v>5.1719100029219867</v>
      </c>
      <c r="L23" s="93">
        <v>5.109319369165477</v>
      </c>
      <c r="M23" s="92">
        <v>110.01</v>
      </c>
      <c r="N23" s="120">
        <v>3.092493674444774</v>
      </c>
      <c r="O23" s="120">
        <v>2.9820786807216448</v>
      </c>
      <c r="R23" s="1060"/>
      <c r="S23" s="1048"/>
    </row>
    <row r="24" spans="2:19" ht="24" customHeight="1" x14ac:dyDescent="0.2">
      <c r="B24" s="54" t="s">
        <v>996</v>
      </c>
      <c r="C24" s="55" t="s">
        <v>1004</v>
      </c>
      <c r="D24" s="91">
        <v>123.27</v>
      </c>
      <c r="E24" s="120">
        <v>6.5427830596369807</v>
      </c>
      <c r="F24" s="93">
        <v>7.8953477808844541</v>
      </c>
      <c r="G24" s="92">
        <v>104.8</v>
      </c>
      <c r="H24" s="120">
        <v>0.84680523479598868</v>
      </c>
      <c r="I24" s="923">
        <v>1.6546801492456575</v>
      </c>
      <c r="J24" s="91">
        <v>108.11</v>
      </c>
      <c r="K24" s="120">
        <v>4.961165048543692</v>
      </c>
      <c r="L24" s="93">
        <v>5.0927384742429416</v>
      </c>
      <c r="M24" s="92">
        <v>109.74</v>
      </c>
      <c r="N24" s="120">
        <v>3.110025368786995</v>
      </c>
      <c r="O24" s="120">
        <v>2.996589940323946</v>
      </c>
      <c r="R24" s="1060"/>
      <c r="S24" s="1048"/>
    </row>
    <row r="25" spans="2:19" ht="24" customHeight="1" x14ac:dyDescent="0.2">
      <c r="B25" s="54" t="s">
        <v>996</v>
      </c>
      <c r="C25" s="55" t="s">
        <v>1005</v>
      </c>
      <c r="D25" s="91">
        <v>122.63</v>
      </c>
      <c r="E25" s="120">
        <v>6.699730270599491</v>
      </c>
      <c r="F25" s="93">
        <v>7.771064722694554</v>
      </c>
      <c r="G25" s="92">
        <v>104.46</v>
      </c>
      <c r="H25" s="120">
        <v>0.68433734939759017</v>
      </c>
      <c r="I25" s="923">
        <v>1.5567872423181361</v>
      </c>
      <c r="J25" s="91">
        <v>108.27</v>
      </c>
      <c r="K25" s="120">
        <v>4.5480880648899102</v>
      </c>
      <c r="L25" s="93">
        <v>5.0376505288654227</v>
      </c>
      <c r="M25" s="92">
        <v>109.06</v>
      </c>
      <c r="N25" s="120">
        <v>3.0520646319569078</v>
      </c>
      <c r="O25" s="120">
        <v>3.0022121563257009</v>
      </c>
      <c r="R25" s="1060"/>
      <c r="S25" s="1048"/>
    </row>
    <row r="26" spans="2:19" ht="24" customHeight="1" x14ac:dyDescent="0.2">
      <c r="B26" s="54" t="s">
        <v>996</v>
      </c>
      <c r="C26" s="55" t="s">
        <v>1006</v>
      </c>
      <c r="D26" s="91">
        <v>122.4</v>
      </c>
      <c r="E26" s="120">
        <v>6.3885267275097801</v>
      </c>
      <c r="F26" s="93">
        <v>7.6407605534574818</v>
      </c>
      <c r="G26" s="92">
        <v>105.44</v>
      </c>
      <c r="H26" s="120">
        <v>0.50519492898675189</v>
      </c>
      <c r="I26" s="923">
        <v>1.4594418120372765</v>
      </c>
      <c r="J26" s="91">
        <v>108.51</v>
      </c>
      <c r="K26" s="120">
        <v>4.216288897426046</v>
      </c>
      <c r="L26" s="93">
        <v>4.9618354447212631</v>
      </c>
      <c r="M26" s="92">
        <v>111.33</v>
      </c>
      <c r="N26" s="120">
        <v>2.5421387123514938</v>
      </c>
      <c r="O26" s="120">
        <v>2.9588827203330892</v>
      </c>
      <c r="R26" s="1060"/>
      <c r="S26" s="1048"/>
    </row>
    <row r="27" spans="2:19" ht="24" customHeight="1" x14ac:dyDescent="0.2">
      <c r="B27" s="54" t="s">
        <v>996</v>
      </c>
      <c r="C27" s="55" t="s">
        <v>993</v>
      </c>
      <c r="D27" s="91">
        <v>120.65</v>
      </c>
      <c r="E27" s="120">
        <v>6.1219104582637129</v>
      </c>
      <c r="F27" s="93">
        <v>7.5113535874338888</v>
      </c>
      <c r="G27" s="92">
        <v>104.98</v>
      </c>
      <c r="H27" s="120">
        <v>0.40168324407039435</v>
      </c>
      <c r="I27" s="923">
        <v>1.3700954058180503</v>
      </c>
      <c r="J27" s="91">
        <v>107.51</v>
      </c>
      <c r="K27" s="120">
        <v>3.3749999999999947</v>
      </c>
      <c r="L27" s="93">
        <v>4.827882890560975</v>
      </c>
      <c r="M27" s="92">
        <v>110.08</v>
      </c>
      <c r="N27" s="120">
        <v>2.4762614038354114</v>
      </c>
      <c r="O27" s="120">
        <v>2.917744520797938</v>
      </c>
      <c r="R27" s="1060"/>
      <c r="S27" s="1048"/>
    </row>
    <row r="28" spans="2:19" ht="24" customHeight="1" x14ac:dyDescent="0.2">
      <c r="B28" s="54" t="s">
        <v>1007</v>
      </c>
      <c r="C28" s="55" t="s">
        <v>995</v>
      </c>
      <c r="D28" s="91">
        <v>119.17</v>
      </c>
      <c r="E28" s="120">
        <v>5.7972301136363535</v>
      </c>
      <c r="F28" s="93">
        <v>5.7972301136363535</v>
      </c>
      <c r="G28" s="92">
        <v>104.12</v>
      </c>
      <c r="H28" s="120">
        <v>0.4146976564760374</v>
      </c>
      <c r="I28" s="923">
        <v>0.4146976564760374</v>
      </c>
      <c r="J28" s="91">
        <v>108.84</v>
      </c>
      <c r="K28" s="120">
        <v>3.4011020330609876</v>
      </c>
      <c r="L28" s="93">
        <v>3.4011020330609876</v>
      </c>
      <c r="M28" s="92">
        <v>107.74</v>
      </c>
      <c r="N28" s="120">
        <v>2.3852513541765541</v>
      </c>
      <c r="O28" s="120">
        <v>2.3852513541765541</v>
      </c>
      <c r="R28" s="1060"/>
      <c r="S28" s="1048"/>
    </row>
    <row r="29" spans="2:19" ht="24" customHeight="1" x14ac:dyDescent="0.2">
      <c r="B29" s="54" t="s">
        <v>996</v>
      </c>
      <c r="C29" s="55" t="s">
        <v>997</v>
      </c>
      <c r="D29" s="91">
        <v>119.5</v>
      </c>
      <c r="E29" s="120">
        <v>5.4815076352723091</v>
      </c>
      <c r="F29" s="93">
        <v>5.6389147080954327</v>
      </c>
      <c r="G29" s="92">
        <v>104.01</v>
      </c>
      <c r="H29" s="120">
        <v>0.30861220947053791</v>
      </c>
      <c r="I29" s="923">
        <v>0.36165493297328766</v>
      </c>
      <c r="J29" s="91">
        <v>109.58</v>
      </c>
      <c r="K29" s="120">
        <v>2.9113448534936026</v>
      </c>
      <c r="L29" s="93">
        <v>3.1548125059034593</v>
      </c>
      <c r="M29" s="92">
        <v>106.86</v>
      </c>
      <c r="N29" s="120">
        <v>2.131319889133132</v>
      </c>
      <c r="O29" s="120">
        <v>2.258648622891446</v>
      </c>
      <c r="R29" s="1060"/>
      <c r="S29" s="1048"/>
    </row>
    <row r="30" spans="2:19" ht="24" customHeight="1" x14ac:dyDescent="0.2">
      <c r="B30" s="54" t="s">
        <v>996</v>
      </c>
      <c r="C30" s="55" t="s">
        <v>998</v>
      </c>
      <c r="D30" s="91">
        <v>121.41</v>
      </c>
      <c r="E30" s="120">
        <v>4.9261083743842304</v>
      </c>
      <c r="F30" s="93">
        <v>5.3974944385903445</v>
      </c>
      <c r="G30" s="92">
        <v>104.15</v>
      </c>
      <c r="H30" s="120">
        <v>-0.22990707922214693</v>
      </c>
      <c r="I30" s="923">
        <v>0.16358212785065884</v>
      </c>
      <c r="J30" s="91">
        <v>109.94</v>
      </c>
      <c r="K30" s="120">
        <v>2.5368401417645847</v>
      </c>
      <c r="L30" s="93">
        <v>2.9470780035113942</v>
      </c>
      <c r="M30" s="92">
        <v>107.34</v>
      </c>
      <c r="N30" s="120">
        <v>1.8212862834376731</v>
      </c>
      <c r="O30" s="120">
        <v>2.1124080182694627</v>
      </c>
      <c r="R30" s="1060"/>
      <c r="S30" s="1048"/>
    </row>
    <row r="31" spans="2:19" ht="24" customHeight="1" x14ac:dyDescent="0.2">
      <c r="B31" s="54" t="s">
        <v>996</v>
      </c>
      <c r="C31" s="55" t="s">
        <v>999</v>
      </c>
      <c r="D31" s="91">
        <v>122.38</v>
      </c>
      <c r="E31" s="120">
        <v>4.4019791844395195</v>
      </c>
      <c r="F31" s="93">
        <v>5.1431809266442974</v>
      </c>
      <c r="G31" s="92">
        <v>104.21</v>
      </c>
      <c r="H31" s="120">
        <v>0.21155880373113778</v>
      </c>
      <c r="I31" s="923">
        <v>0.17558206657686259</v>
      </c>
      <c r="J31" s="91">
        <v>110.22</v>
      </c>
      <c r="K31" s="120">
        <v>2.8171641791044699</v>
      </c>
      <c r="L31" s="93">
        <v>2.9143983480383051</v>
      </c>
      <c r="M31" s="92">
        <v>107.82</v>
      </c>
      <c r="N31" s="120">
        <v>2.1409624857900544</v>
      </c>
      <c r="O31" s="120">
        <v>2.1195703830434232</v>
      </c>
      <c r="R31" s="1060"/>
      <c r="S31" s="1048"/>
    </row>
    <row r="32" spans="2:19" ht="24" customHeight="1" x14ac:dyDescent="0.2">
      <c r="B32" s="54" t="s">
        <v>996</v>
      </c>
      <c r="C32" s="55" t="s">
        <v>1000</v>
      </c>
      <c r="D32" s="91" t="s">
        <v>220</v>
      </c>
      <c r="E32" s="120" t="s">
        <v>220</v>
      </c>
      <c r="F32" s="93" t="s">
        <v>220</v>
      </c>
      <c r="G32" s="92" t="s">
        <v>220</v>
      </c>
      <c r="H32" s="120" t="s">
        <v>220</v>
      </c>
      <c r="I32" s="923" t="s">
        <v>220</v>
      </c>
      <c r="J32" s="91" t="s">
        <v>220</v>
      </c>
      <c r="K32" s="120" t="s">
        <v>220</v>
      </c>
      <c r="L32" s="93" t="s">
        <v>220</v>
      </c>
      <c r="M32" s="92">
        <v>108.27</v>
      </c>
      <c r="N32" s="120">
        <v>1.1680059801906229</v>
      </c>
      <c r="O32" s="120">
        <v>1.926647217065125</v>
      </c>
      <c r="R32" s="1060"/>
      <c r="S32" s="1048"/>
    </row>
    <row r="33" spans="2:15" ht="2.1" customHeight="1" x14ac:dyDescent="0.2">
      <c r="B33" s="507"/>
      <c r="C33" s="482" t="s">
        <v>67</v>
      </c>
      <c r="D33" s="91"/>
      <c r="E33" s="120"/>
      <c r="F33" s="93"/>
      <c r="G33" s="92"/>
      <c r="H33" s="120"/>
      <c r="I33" s="120"/>
      <c r="J33" s="91"/>
      <c r="K33" s="120"/>
      <c r="L33" s="93"/>
      <c r="M33" s="509"/>
      <c r="N33" s="451"/>
      <c r="O33" s="468"/>
    </row>
    <row r="34" spans="2:15" s="65" customFormat="1" ht="18" customHeight="1" x14ac:dyDescent="0.2">
      <c r="B34" s="83" t="s">
        <v>236</v>
      </c>
      <c r="C34" s="83"/>
      <c r="D34" s="83"/>
      <c r="E34" s="83"/>
      <c r="F34" s="83"/>
      <c r="G34" s="84"/>
      <c r="H34" s="84"/>
      <c r="I34" s="84"/>
      <c r="J34" s="84"/>
      <c r="K34" s="84"/>
      <c r="L34" s="84"/>
      <c r="M34" s="84"/>
      <c r="N34" s="84"/>
      <c r="O34" s="84"/>
    </row>
    <row r="35" spans="2:15" ht="20.100000000000001" customHeight="1" x14ac:dyDescent="0.2">
      <c r="B35" s="88"/>
      <c r="C35" s="88"/>
      <c r="D35" s="451"/>
      <c r="E35" s="88"/>
      <c r="F35" s="88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2">
      <c r="B36" s="88"/>
      <c r="C36" s="88"/>
      <c r="D36" s="88"/>
      <c r="E36" s="88"/>
      <c r="F36" s="88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2">
      <c r="B37" s="271"/>
      <c r="C37" s="271"/>
      <c r="D37" s="271"/>
      <c r="E37" s="271"/>
      <c r="F37" s="271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" customHeight="1" x14ac:dyDescent="0.2">
      <c r="B38" s="271"/>
      <c r="C38" s="271"/>
      <c r="D38" s="271"/>
      <c r="E38" s="271"/>
      <c r="F38" s="271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0999999999999996" customHeight="1" x14ac:dyDescent="0.2">
      <c r="B39" s="271"/>
      <c r="C39" s="271"/>
      <c r="D39" s="271"/>
      <c r="E39" s="271"/>
      <c r="F39" s="271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0999999999999996" customHeight="1" x14ac:dyDescent="0.2">
      <c r="B40" s="271"/>
      <c r="C40" s="271"/>
      <c r="D40" s="271"/>
      <c r="E40" s="271"/>
      <c r="F40" s="271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0999999999999996" customHeight="1" x14ac:dyDescent="0.2">
      <c r="B41" s="271"/>
      <c r="C41" s="271"/>
      <c r="D41" s="271"/>
      <c r="E41" s="271"/>
      <c r="F41" s="271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0999999999999996" customHeight="1" x14ac:dyDescent="0.2">
      <c r="B42" s="271"/>
      <c r="C42" s="271"/>
      <c r="D42" s="271"/>
      <c r="E42" s="271"/>
      <c r="F42" s="271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0999999999999996" customHeight="1" x14ac:dyDescent="0.2">
      <c r="B43" s="271"/>
      <c r="C43" s="271"/>
      <c r="D43" s="271"/>
      <c r="E43" s="271"/>
      <c r="F43" s="271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0999999999999996" customHeight="1" x14ac:dyDescent="0.2">
      <c r="B44" s="271"/>
      <c r="C44" s="271"/>
      <c r="D44" s="271"/>
      <c r="E44" s="271"/>
      <c r="F44" s="271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.3499999999999996" customHeight="1" x14ac:dyDescent="0.2">
      <c r="B45" s="271"/>
      <c r="C45" s="271"/>
      <c r="D45" s="271"/>
      <c r="E45" s="271"/>
      <c r="F45" s="271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.3499999999999996" customHeight="1" x14ac:dyDescent="0.2">
      <c r="B46" s="271"/>
      <c r="C46" s="271"/>
      <c r="D46" s="271"/>
      <c r="E46" s="271"/>
      <c r="F46" s="271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.3499999999999996" customHeight="1" x14ac:dyDescent="0.2">
      <c r="B47" s="271"/>
      <c r="C47" s="271"/>
      <c r="D47" s="271"/>
      <c r="E47" s="271"/>
      <c r="F47" s="271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.3499999999999996" customHeight="1" x14ac:dyDescent="0.2">
      <c r="B48" s="271"/>
      <c r="C48" s="271"/>
      <c r="D48" s="271"/>
      <c r="E48" s="271"/>
      <c r="F48" s="271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.3499999999999996" customHeight="1" x14ac:dyDescent="0.2">
      <c r="B49" s="271"/>
      <c r="C49" s="271"/>
      <c r="D49" s="271"/>
      <c r="E49" s="271"/>
      <c r="F49" s="271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.3499999999999996" customHeight="1" x14ac:dyDescent="0.2">
      <c r="B50" s="271"/>
      <c r="C50" s="271"/>
      <c r="D50" s="271"/>
      <c r="E50" s="271"/>
      <c r="F50" s="271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.3499999999999996" customHeight="1" x14ac:dyDescent="0.2">
      <c r="B51" s="271"/>
      <c r="C51" s="271"/>
      <c r="D51" s="271"/>
      <c r="E51" s="271"/>
      <c r="F51" s="271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.3499999999999996" customHeight="1" x14ac:dyDescent="0.2">
      <c r="B52" s="271"/>
      <c r="C52" s="271"/>
      <c r="D52" s="271"/>
      <c r="E52" s="271"/>
      <c r="F52" s="271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.3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8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8" ht="18" customHeight="1" x14ac:dyDescent="0.25">
      <c r="B67" s="39" t="s">
        <v>485</v>
      </c>
      <c r="C67" s="458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8" ht="26.1" customHeight="1" x14ac:dyDescent="0.2">
      <c r="B68" s="2004"/>
      <c r="C68" s="2005"/>
      <c r="D68" s="1764" t="s">
        <v>172</v>
      </c>
      <c r="E68" s="1764"/>
      <c r="F68" s="1764"/>
      <c r="G68" s="1764"/>
      <c r="H68" s="1764" t="s">
        <v>305</v>
      </c>
      <c r="I68" s="1764"/>
      <c r="J68" s="1764"/>
      <c r="K68" s="1764"/>
      <c r="L68" s="1764" t="s">
        <v>306</v>
      </c>
      <c r="M68" s="1764"/>
      <c r="N68" s="1764"/>
      <c r="O68" s="1764"/>
    </row>
    <row r="69" spans="2:18" ht="28.35" customHeight="1" x14ac:dyDescent="0.2">
      <c r="B69" s="1750"/>
      <c r="C69" s="2006"/>
      <c r="D69" s="1763"/>
      <c r="E69" s="1763"/>
      <c r="F69" s="1763"/>
      <c r="G69" s="1763"/>
      <c r="H69" s="1763"/>
      <c r="I69" s="1763"/>
      <c r="J69" s="1763"/>
      <c r="K69" s="1763"/>
      <c r="L69" s="1763"/>
      <c r="M69" s="1763"/>
      <c r="N69" s="1763"/>
      <c r="O69" s="1763"/>
    </row>
    <row r="70" spans="2:18" ht="24" customHeight="1" x14ac:dyDescent="0.2">
      <c r="B70" s="1750"/>
      <c r="C70" s="2006"/>
      <c r="D70" s="1526" t="s">
        <v>979</v>
      </c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</row>
    <row r="71" spans="2:18" ht="20.100000000000001" customHeight="1" x14ac:dyDescent="0.2">
      <c r="B71" s="1750"/>
      <c r="C71" s="2006"/>
      <c r="D71" s="1765" t="s">
        <v>0</v>
      </c>
      <c r="E71" s="1766"/>
      <c r="F71" s="1764" t="s">
        <v>484</v>
      </c>
      <c r="G71" s="2003" t="s">
        <v>116</v>
      </c>
      <c r="H71" s="1765" t="s">
        <v>0</v>
      </c>
      <c r="I71" s="1766"/>
      <c r="J71" s="1764" t="s">
        <v>484</v>
      </c>
      <c r="K71" s="2003" t="s">
        <v>116</v>
      </c>
      <c r="L71" s="1765" t="s">
        <v>0</v>
      </c>
      <c r="M71" s="1766"/>
      <c r="N71" s="1764" t="s">
        <v>484</v>
      </c>
      <c r="O71" s="2003" t="s">
        <v>116</v>
      </c>
    </row>
    <row r="72" spans="2:18" ht="19.5" customHeight="1" x14ac:dyDescent="0.2">
      <c r="B72" s="2007"/>
      <c r="C72" s="2008"/>
      <c r="D72" s="1768"/>
      <c r="E72" s="1996"/>
      <c r="F72" s="1763"/>
      <c r="G72" s="2000"/>
      <c r="H72" s="1768"/>
      <c r="I72" s="1996"/>
      <c r="J72" s="1763"/>
      <c r="K72" s="2000"/>
      <c r="L72" s="1768"/>
      <c r="M72" s="1996"/>
      <c r="N72" s="1763"/>
      <c r="O72" s="2000"/>
    </row>
    <row r="73" spans="2:18" ht="24" customHeight="1" x14ac:dyDescent="0.2">
      <c r="B73" s="1222">
        <v>2021</v>
      </c>
      <c r="C73" s="1222"/>
      <c r="D73" s="1855">
        <v>100.00166666666667</v>
      </c>
      <c r="E73" s="2009" t="e">
        <v>#DIV/0!</v>
      </c>
      <c r="F73" s="118" t="s">
        <v>220</v>
      </c>
      <c r="G73" s="194"/>
      <c r="H73" s="1303">
        <v>100.00000000000001</v>
      </c>
      <c r="I73" s="1303" t="e" vm="2">
        <v>#VALUE!</v>
      </c>
      <c r="J73" s="90">
        <v>3.4500594837842069</v>
      </c>
      <c r="K73" s="118"/>
      <c r="L73" s="1855">
        <v>100</v>
      </c>
      <c r="M73" s="2009"/>
      <c r="N73" s="118" t="s">
        <v>220</v>
      </c>
      <c r="O73" s="308"/>
      <c r="R73" s="864"/>
    </row>
    <row r="74" spans="2:18" ht="24" customHeight="1" x14ac:dyDescent="0.2">
      <c r="B74" s="1222">
        <v>2022</v>
      </c>
      <c r="C74" s="1222"/>
      <c r="D74" s="1855">
        <v>113.69499999999999</v>
      </c>
      <c r="E74" s="2009">
        <v>11.206673833870862</v>
      </c>
      <c r="F74" s="118">
        <v>13.693105114914751</v>
      </c>
      <c r="G74" s="194"/>
      <c r="H74" s="1303">
        <v>102.40166666666666</v>
      </c>
      <c r="I74" s="1303" t="e" vm="2">
        <v>#VALUE!</v>
      </c>
      <c r="J74" s="90">
        <v>2.4016666666666353</v>
      </c>
      <c r="K74" s="118"/>
      <c r="L74" s="1855">
        <v>106.31583333333334</v>
      </c>
      <c r="M74" s="2009"/>
      <c r="N74" s="118">
        <v>6.3158333333333427</v>
      </c>
      <c r="O74" s="308"/>
      <c r="R74" s="864"/>
    </row>
    <row r="75" spans="2:18" ht="24" customHeight="1" x14ac:dyDescent="0.2">
      <c r="B75" s="1222">
        <v>2023</v>
      </c>
      <c r="C75" s="1222"/>
      <c r="D75" s="1855">
        <v>120.63166666666666</v>
      </c>
      <c r="E75" s="2009">
        <v>7.5113535874338888</v>
      </c>
      <c r="F75" s="118">
        <v>6.1011184895260806</v>
      </c>
      <c r="G75" s="194"/>
      <c r="H75" s="1303">
        <v>103.39416666666665</v>
      </c>
      <c r="I75" s="1303" t="e" vm="2">
        <v>#VALUE!</v>
      </c>
      <c r="J75" s="90">
        <v>0.96922250614410732</v>
      </c>
      <c r="K75" s="118"/>
      <c r="L75" s="1855">
        <v>108.64333333333333</v>
      </c>
      <c r="M75" s="2009"/>
      <c r="N75" s="118">
        <v>2.1892317701188935</v>
      </c>
      <c r="O75" s="308"/>
      <c r="R75" s="864"/>
    </row>
    <row r="76" spans="2:18" ht="24" customHeight="1" x14ac:dyDescent="0.2">
      <c r="B76" s="1222"/>
      <c r="C76" s="1230"/>
      <c r="D76" s="1855"/>
      <c r="E76" s="2009"/>
      <c r="F76" s="118"/>
      <c r="G76" s="194"/>
      <c r="H76" s="1721"/>
      <c r="I76" s="1303"/>
      <c r="J76" s="90"/>
      <c r="K76" s="118"/>
      <c r="L76" s="1855"/>
      <c r="M76" s="2009"/>
      <c r="N76" s="118"/>
      <c r="O76" s="308"/>
    </row>
    <row r="77" spans="2:18" ht="24" customHeight="1" x14ac:dyDescent="0.2">
      <c r="B77" s="54" t="s">
        <v>992</v>
      </c>
      <c r="C77" s="55" t="s">
        <v>993</v>
      </c>
      <c r="D77" s="2010">
        <v>113.3</v>
      </c>
      <c r="E77" s="2011">
        <v>113.69</v>
      </c>
      <c r="F77" s="923">
        <v>6.8263247218555589</v>
      </c>
      <c r="G77" s="926">
        <v>13.693105114914751</v>
      </c>
      <c r="H77" s="2012">
        <v>94.07</v>
      </c>
      <c r="I77" s="1304">
        <v>106.35</v>
      </c>
      <c r="J77" s="953">
        <v>-0.64427545416140264</v>
      </c>
      <c r="K77" s="120">
        <v>2.4016666666666353</v>
      </c>
      <c r="L77" s="2010">
        <v>110.46</v>
      </c>
      <c r="M77" s="2011">
        <v>107.42</v>
      </c>
      <c r="N77" s="923">
        <v>0.60109289617487072</v>
      </c>
      <c r="O77" s="923">
        <v>6.3158333333333427</v>
      </c>
      <c r="R77" s="864"/>
    </row>
    <row r="78" spans="2:18" ht="24" customHeight="1" x14ac:dyDescent="0.2">
      <c r="B78" s="54" t="s">
        <v>994</v>
      </c>
      <c r="C78" s="55" t="s">
        <v>995</v>
      </c>
      <c r="D78" s="1843">
        <v>119.07</v>
      </c>
      <c r="E78" s="2011">
        <v>112.64</v>
      </c>
      <c r="F78" s="120">
        <v>13.508102955195422</v>
      </c>
      <c r="G78" s="195">
        <v>13.508102955195422</v>
      </c>
      <c r="H78" s="2012">
        <v>109.57</v>
      </c>
      <c r="I78" s="1304">
        <v>105.47</v>
      </c>
      <c r="J78" s="92">
        <v>9.0031834460803761</v>
      </c>
      <c r="K78" s="120">
        <v>9.0031834460803761</v>
      </c>
      <c r="L78" s="1843">
        <v>110.53</v>
      </c>
      <c r="M78" s="2011">
        <v>105.23</v>
      </c>
      <c r="N78" s="120">
        <v>8.3308830736058113</v>
      </c>
      <c r="O78" s="120">
        <v>8.3308830736058113</v>
      </c>
      <c r="R78" s="864"/>
    </row>
    <row r="79" spans="2:18" ht="24" customHeight="1" x14ac:dyDescent="0.2">
      <c r="B79" s="54" t="s">
        <v>996</v>
      </c>
      <c r="C79" s="55" t="s">
        <v>997</v>
      </c>
      <c r="D79" s="1843">
        <v>113.32</v>
      </c>
      <c r="E79" s="2011">
        <v>113.29</v>
      </c>
      <c r="F79" s="120">
        <v>7.3919636087945495</v>
      </c>
      <c r="G79" s="195">
        <v>10.441022716471803</v>
      </c>
      <c r="H79" s="2012">
        <v>102.65</v>
      </c>
      <c r="I79" s="1304">
        <v>109.16</v>
      </c>
      <c r="J79" s="92">
        <v>-0.22356143079315105</v>
      </c>
      <c r="K79" s="120">
        <v>4.3362831858407169</v>
      </c>
      <c r="L79" s="1843">
        <v>102.48</v>
      </c>
      <c r="M79" s="2011">
        <v>104.63</v>
      </c>
      <c r="N79" s="120">
        <v>1.8890435474249401</v>
      </c>
      <c r="O79" s="120">
        <v>5.1330141651448447</v>
      </c>
      <c r="R79" s="864"/>
    </row>
    <row r="80" spans="2:18" ht="24" customHeight="1" x14ac:dyDescent="0.2">
      <c r="B80" s="54" t="s">
        <v>996</v>
      </c>
      <c r="C80" s="55" t="s">
        <v>998</v>
      </c>
      <c r="D80" s="1843">
        <v>125.42</v>
      </c>
      <c r="E80" s="2011">
        <v>115.71</v>
      </c>
      <c r="F80" s="120">
        <v>9.2128178335074917</v>
      </c>
      <c r="G80" s="195">
        <v>10.007378712414683</v>
      </c>
      <c r="H80" s="2012">
        <v>115.56</v>
      </c>
      <c r="I80" s="1304">
        <v>94.07</v>
      </c>
      <c r="J80" s="92">
        <v>3.7156704361873905</v>
      </c>
      <c r="K80" s="120">
        <v>4.1166380789022128</v>
      </c>
      <c r="L80" s="1843">
        <v>111.5</v>
      </c>
      <c r="M80" s="2011">
        <v>105.42</v>
      </c>
      <c r="N80" s="120">
        <v>2.5853344373907516</v>
      </c>
      <c r="O80" s="120">
        <v>4.2434950208801725</v>
      </c>
      <c r="R80" s="864"/>
    </row>
    <row r="81" spans="2:18" ht="24" customHeight="1" x14ac:dyDescent="0.2">
      <c r="B81" s="54" t="s">
        <v>996</v>
      </c>
      <c r="C81" s="55" t="s">
        <v>999</v>
      </c>
      <c r="D81" s="1843">
        <v>113.72</v>
      </c>
      <c r="E81" s="2011">
        <v>117.22</v>
      </c>
      <c r="F81" s="120">
        <v>4.4069041498347339</v>
      </c>
      <c r="G81" s="195">
        <v>8.6024229582200906</v>
      </c>
      <c r="H81" s="2012">
        <v>97.58</v>
      </c>
      <c r="I81" s="1304">
        <v>109.57</v>
      </c>
      <c r="J81" s="92">
        <v>-3.0019880715705716</v>
      </c>
      <c r="K81" s="120">
        <v>2.3927591353329225</v>
      </c>
      <c r="L81" s="1843">
        <v>102.81</v>
      </c>
      <c r="M81" s="2011">
        <v>105.56</v>
      </c>
      <c r="N81" s="120">
        <v>-0.45507358636716067</v>
      </c>
      <c r="O81" s="120">
        <v>3.0729895315741107</v>
      </c>
      <c r="R81" s="864"/>
    </row>
    <row r="82" spans="2:18" ht="24" customHeight="1" x14ac:dyDescent="0.2">
      <c r="B82" s="54" t="s">
        <v>996</v>
      </c>
      <c r="C82" s="55" t="s">
        <v>1000</v>
      </c>
      <c r="D82" s="1843">
        <v>125.66</v>
      </c>
      <c r="E82" s="2011">
        <v>119.67</v>
      </c>
      <c r="F82" s="120">
        <v>6.4464210080474427</v>
      </c>
      <c r="G82" s="195">
        <v>8.1415352298860775</v>
      </c>
      <c r="H82" s="2012">
        <v>111.75</v>
      </c>
      <c r="I82" s="1304">
        <v>102.65</v>
      </c>
      <c r="J82" s="92">
        <v>1.553980370774255</v>
      </c>
      <c r="K82" s="120">
        <v>2.2171050127507197</v>
      </c>
      <c r="L82" s="1843">
        <v>111.69</v>
      </c>
      <c r="M82" s="2011">
        <v>107.02</v>
      </c>
      <c r="N82" s="120">
        <v>3.5221058485494394</v>
      </c>
      <c r="O82" s="120">
        <v>3.1657320037514092</v>
      </c>
      <c r="R82" s="864"/>
    </row>
    <row r="83" spans="2:18" ht="24" customHeight="1" x14ac:dyDescent="0.2">
      <c r="B83" s="54" t="s">
        <v>996</v>
      </c>
      <c r="C83" s="55" t="s">
        <v>1001</v>
      </c>
      <c r="D83" s="1843">
        <v>126.96</v>
      </c>
      <c r="E83" s="2011">
        <v>121.63</v>
      </c>
      <c r="F83" s="120">
        <v>12.324161726975124</v>
      </c>
      <c r="G83" s="195">
        <v>8.8521780957820937</v>
      </c>
      <c r="H83" s="2012">
        <v>106.62</v>
      </c>
      <c r="I83" s="1304">
        <v>115.56</v>
      </c>
      <c r="J83" s="92">
        <v>3.7159533073930051</v>
      </c>
      <c r="K83" s="120">
        <v>2.4623563492821576</v>
      </c>
      <c r="L83" s="1843">
        <v>108.51</v>
      </c>
      <c r="M83" s="2011">
        <v>108.67</v>
      </c>
      <c r="N83" s="120">
        <v>3.9467381933135481</v>
      </c>
      <c r="O83" s="120">
        <v>3.2957917238298773</v>
      </c>
      <c r="R83" s="864"/>
    </row>
    <row r="84" spans="2:18" ht="24" customHeight="1" x14ac:dyDescent="0.2">
      <c r="B84" s="54" t="s">
        <v>996</v>
      </c>
      <c r="C84" s="55" t="s">
        <v>1002</v>
      </c>
      <c r="D84" s="1843">
        <v>121.97</v>
      </c>
      <c r="E84" s="2011">
        <v>122.84</v>
      </c>
      <c r="F84" s="120">
        <v>5.0288469818307036</v>
      </c>
      <c r="G84" s="195">
        <v>8.2839555151716926</v>
      </c>
      <c r="H84" s="2012">
        <v>106.27</v>
      </c>
      <c r="I84" s="1304">
        <v>97.58</v>
      </c>
      <c r="J84" s="92">
        <v>0.13191369075662429</v>
      </c>
      <c r="K84" s="120">
        <v>2.1255736053050756</v>
      </c>
      <c r="L84" s="1843">
        <v>108.74</v>
      </c>
      <c r="M84" s="2011">
        <v>110.24</v>
      </c>
      <c r="N84" s="120">
        <v>2.1416494458012414</v>
      </c>
      <c r="O84" s="120">
        <v>3.128238695248986</v>
      </c>
      <c r="R84" s="864"/>
    </row>
    <row r="85" spans="2:18" ht="24" customHeight="1" x14ac:dyDescent="0.2">
      <c r="B85" s="54" t="s">
        <v>996</v>
      </c>
      <c r="C85" s="55" t="s">
        <v>1003</v>
      </c>
      <c r="D85" s="1843">
        <v>121.25</v>
      </c>
      <c r="E85" s="2011">
        <v>122.66</v>
      </c>
      <c r="F85" s="120">
        <v>5.2974381241858381</v>
      </c>
      <c r="G85" s="195">
        <v>7.9003725433332672</v>
      </c>
      <c r="H85" s="2012">
        <v>78.59</v>
      </c>
      <c r="I85" s="1304">
        <v>111.75</v>
      </c>
      <c r="J85" s="92">
        <v>-0.99521289997479556</v>
      </c>
      <c r="K85" s="120">
        <v>1.8211533971515426</v>
      </c>
      <c r="L85" s="1843">
        <v>110.27</v>
      </c>
      <c r="M85" s="2011">
        <v>110.01</v>
      </c>
      <c r="N85" s="120">
        <v>1.8002215657311638</v>
      </c>
      <c r="O85" s="120">
        <v>2.9573214200845799</v>
      </c>
      <c r="R85" s="864"/>
    </row>
    <row r="86" spans="2:18" ht="24" customHeight="1" x14ac:dyDescent="0.2">
      <c r="B86" s="54" t="s">
        <v>996</v>
      </c>
      <c r="C86" s="55" t="s">
        <v>1004</v>
      </c>
      <c r="D86" s="1843">
        <v>122.8</v>
      </c>
      <c r="E86" s="2011">
        <v>123.27</v>
      </c>
      <c r="F86" s="120">
        <v>2.6241016212602331</v>
      </c>
      <c r="G86" s="195">
        <v>7.2790789214721707</v>
      </c>
      <c r="H86" s="2012">
        <v>104.4</v>
      </c>
      <c r="I86" s="1304">
        <v>106.62</v>
      </c>
      <c r="J86" s="92">
        <v>-1.8335684062059099</v>
      </c>
      <c r="K86" s="120">
        <v>1.3987306003564681</v>
      </c>
      <c r="L86" s="1843">
        <v>107.34</v>
      </c>
      <c r="M86" s="2011">
        <v>109.74</v>
      </c>
      <c r="N86" s="120">
        <v>-4.6559269950641191E-2</v>
      </c>
      <c r="O86" s="120">
        <v>2.6174093548149147</v>
      </c>
      <c r="R86" s="864"/>
    </row>
    <row r="87" spans="2:18" ht="24" customHeight="1" x14ac:dyDescent="0.2">
      <c r="B87" s="54" t="s">
        <v>996</v>
      </c>
      <c r="C87" s="55" t="s">
        <v>1005</v>
      </c>
      <c r="D87" s="1843">
        <v>124.33</v>
      </c>
      <c r="E87" s="2011">
        <v>122.63</v>
      </c>
      <c r="F87" s="120">
        <v>6.6752466752466821</v>
      </c>
      <c r="G87" s="195">
        <v>7.2169499006841775</v>
      </c>
      <c r="H87" s="2012">
        <v>107.58</v>
      </c>
      <c r="I87" s="1304">
        <v>106.27</v>
      </c>
      <c r="J87" s="92">
        <v>2.0005688821465917</v>
      </c>
      <c r="K87" s="120">
        <v>1.46062266597764</v>
      </c>
      <c r="L87" s="1843">
        <v>110.32</v>
      </c>
      <c r="M87" s="2011">
        <v>109.06</v>
      </c>
      <c r="N87" s="120">
        <v>3.7524687294272496</v>
      </c>
      <c r="O87" s="120">
        <v>2.7317692540933747</v>
      </c>
      <c r="R87" s="864"/>
    </row>
    <row r="88" spans="2:18" ht="24" customHeight="1" x14ac:dyDescent="0.2">
      <c r="B88" s="54" t="s">
        <v>996</v>
      </c>
      <c r="C88" s="55" t="s">
        <v>1006</v>
      </c>
      <c r="D88" s="1843">
        <v>121.71</v>
      </c>
      <c r="E88" s="2011">
        <v>122.4</v>
      </c>
      <c r="F88" s="120">
        <v>2.8911995942175972</v>
      </c>
      <c r="G88" s="195">
        <v>6.8079357974165644</v>
      </c>
      <c r="H88" s="2012">
        <v>109.8</v>
      </c>
      <c r="I88" s="1304">
        <v>78.59</v>
      </c>
      <c r="J88" s="92">
        <v>0.58629534628069635</v>
      </c>
      <c r="K88" s="120">
        <v>1.3765146508041282</v>
      </c>
      <c r="L88" s="1843">
        <v>111.15</v>
      </c>
      <c r="M88" s="2011">
        <v>111.33</v>
      </c>
      <c r="N88" s="120">
        <v>1.0730199145221553</v>
      </c>
      <c r="O88" s="120">
        <v>2.5752361991882022</v>
      </c>
      <c r="R88" s="864"/>
    </row>
    <row r="89" spans="2:18" ht="24" customHeight="1" x14ac:dyDescent="0.2">
      <c r="B89" s="54" t="s">
        <v>996</v>
      </c>
      <c r="C89" s="55" t="s">
        <v>993</v>
      </c>
      <c r="D89" s="1843">
        <v>111.37</v>
      </c>
      <c r="E89" s="2011">
        <v>120.65</v>
      </c>
      <c r="F89" s="120">
        <v>-1.7034421888790785</v>
      </c>
      <c r="G89" s="195">
        <v>6.1011184895260806</v>
      </c>
      <c r="H89" s="2012">
        <v>90.36</v>
      </c>
      <c r="I89" s="1304">
        <v>104.4</v>
      </c>
      <c r="J89" s="92">
        <v>-3.9438715849898998</v>
      </c>
      <c r="K89" s="120">
        <v>0.96922250614408512</v>
      </c>
      <c r="L89" s="1843">
        <v>109.24</v>
      </c>
      <c r="M89" s="2011">
        <v>110.08</v>
      </c>
      <c r="N89" s="120">
        <v>-1.1044722071337998</v>
      </c>
      <c r="O89" s="120">
        <v>2.2566409832339041</v>
      </c>
      <c r="R89" s="864"/>
    </row>
    <row r="90" spans="2:18" ht="24" customHeight="1" x14ac:dyDescent="0.2">
      <c r="B90" s="54" t="s">
        <v>1007</v>
      </c>
      <c r="C90" s="55" t="s">
        <v>995</v>
      </c>
      <c r="D90" s="1843">
        <v>121.84</v>
      </c>
      <c r="E90" s="2011">
        <v>119.17</v>
      </c>
      <c r="F90" s="120">
        <v>2.3263626438229768</v>
      </c>
      <c r="G90" s="195">
        <v>2.3263626438229768</v>
      </c>
      <c r="H90" s="2012">
        <v>108.91</v>
      </c>
      <c r="I90" s="1304">
        <v>107.58</v>
      </c>
      <c r="J90" s="92">
        <v>-0.60235465912201747</v>
      </c>
      <c r="K90" s="120">
        <v>-0.60235465912201747</v>
      </c>
      <c r="L90" s="1843">
        <v>113.33</v>
      </c>
      <c r="M90" s="2011">
        <v>107.74</v>
      </c>
      <c r="N90" s="120">
        <v>2.53324889170361</v>
      </c>
      <c r="O90" s="120">
        <v>2.53324889170361</v>
      </c>
      <c r="R90" s="864"/>
    </row>
    <row r="91" spans="2:18" ht="24" customHeight="1" x14ac:dyDescent="0.2">
      <c r="B91" s="54" t="s">
        <v>996</v>
      </c>
      <c r="C91" s="55" t="s">
        <v>997</v>
      </c>
      <c r="D91" s="1843">
        <v>118.04</v>
      </c>
      <c r="E91" s="2011">
        <v>119.5</v>
      </c>
      <c r="F91" s="120">
        <v>4.1651959054006538</v>
      </c>
      <c r="G91" s="195">
        <v>3.2230302508713837</v>
      </c>
      <c r="H91" s="2012">
        <v>105.28</v>
      </c>
      <c r="I91" s="1304">
        <v>109.8</v>
      </c>
      <c r="J91" s="92">
        <v>2.5621042377009129</v>
      </c>
      <c r="K91" s="120">
        <v>0.92828197153895786</v>
      </c>
      <c r="L91" s="1843">
        <v>106.38</v>
      </c>
      <c r="M91" s="2011">
        <v>106.86</v>
      </c>
      <c r="N91" s="120">
        <v>3.805620608899285</v>
      </c>
      <c r="O91" s="120">
        <v>3.1453922351063257</v>
      </c>
      <c r="R91" s="864"/>
    </row>
    <row r="92" spans="2:18" ht="24" customHeight="1" x14ac:dyDescent="0.2">
      <c r="B92" s="54" t="s">
        <v>996</v>
      </c>
      <c r="C92" s="55" t="s">
        <v>998</v>
      </c>
      <c r="D92" s="1843">
        <v>118.81</v>
      </c>
      <c r="E92" s="2011">
        <v>121.41</v>
      </c>
      <c r="F92" s="120">
        <v>-5.2702918194865278</v>
      </c>
      <c r="G92" s="195">
        <v>0.24594058299096666</v>
      </c>
      <c r="H92" s="2012">
        <v>105.68</v>
      </c>
      <c r="I92" s="1304">
        <v>90.36</v>
      </c>
      <c r="J92" s="92">
        <v>-8.5496711664935887</v>
      </c>
      <c r="K92" s="120">
        <v>-2.4132039782781001</v>
      </c>
      <c r="L92" s="1843">
        <v>107.92</v>
      </c>
      <c r="M92" s="2011">
        <v>107.34</v>
      </c>
      <c r="N92" s="120">
        <v>-3.2107623318385681</v>
      </c>
      <c r="O92" s="120">
        <v>0.96144957012109789</v>
      </c>
      <c r="R92" s="864"/>
    </row>
    <row r="93" spans="2:18" ht="24" customHeight="1" x14ac:dyDescent="0.2">
      <c r="B93" s="54" t="s">
        <v>996</v>
      </c>
      <c r="C93" s="55" t="s">
        <v>999</v>
      </c>
      <c r="D93" s="1843">
        <v>121.41</v>
      </c>
      <c r="E93" s="2011">
        <v>122.38</v>
      </c>
      <c r="F93" s="120">
        <v>6.76222300386915</v>
      </c>
      <c r="G93" s="195">
        <v>1.8174877526350608</v>
      </c>
      <c r="H93" s="1897">
        <v>106.65</v>
      </c>
      <c r="I93" s="2012">
        <v>108.98</v>
      </c>
      <c r="J93" s="92">
        <v>9.2949374871900137</v>
      </c>
      <c r="K93" s="120">
        <v>0.27271017491066196</v>
      </c>
      <c r="L93" s="1843">
        <v>109.22</v>
      </c>
      <c r="M93" s="2011">
        <v>107.82</v>
      </c>
      <c r="N93" s="120">
        <v>6.2348020620562217</v>
      </c>
      <c r="O93" s="120">
        <v>2.2301787887297753</v>
      </c>
      <c r="R93" s="864"/>
    </row>
    <row r="94" spans="2:18" ht="24" customHeight="1" x14ac:dyDescent="0.2">
      <c r="B94" s="54" t="s">
        <v>996</v>
      </c>
      <c r="C94" s="55" t="s">
        <v>1000</v>
      </c>
      <c r="D94" s="1843" t="s">
        <v>220</v>
      </c>
      <c r="E94" s="2011" t="s">
        <v>220</v>
      </c>
      <c r="F94" s="120" t="s">
        <v>220</v>
      </c>
      <c r="G94" s="195" t="s">
        <v>220</v>
      </c>
      <c r="H94" s="1897" t="s">
        <v>220</v>
      </c>
      <c r="I94" s="2012">
        <v>105.14</v>
      </c>
      <c r="J94" s="538" t="s">
        <v>220</v>
      </c>
      <c r="K94" s="120" t="s">
        <v>220</v>
      </c>
      <c r="L94" s="1843">
        <v>109.69</v>
      </c>
      <c r="M94" s="2011">
        <v>108.27</v>
      </c>
      <c r="N94" s="120">
        <v>-1.7906706061419975</v>
      </c>
      <c r="O94" s="120">
        <v>1.3970056214170468</v>
      </c>
      <c r="R94" s="864"/>
    </row>
    <row r="95" spans="2:18" ht="2.1" customHeight="1" x14ac:dyDescent="0.2">
      <c r="B95" s="507"/>
      <c r="C95" s="399"/>
      <c r="D95" s="1704"/>
      <c r="E95" s="1704"/>
      <c r="F95" s="1704"/>
      <c r="G95" s="1704"/>
      <c r="H95" s="1858"/>
      <c r="I95" s="1858"/>
      <c r="J95" s="1858"/>
      <c r="K95" s="1858"/>
      <c r="L95" s="2013"/>
      <c r="M95" s="2013"/>
      <c r="N95" s="2013"/>
      <c r="O95" s="2014"/>
    </row>
    <row r="96" spans="2:18" s="65" customFormat="1" ht="18" customHeight="1" x14ac:dyDescent="0.2">
      <c r="B96" s="83" t="s">
        <v>236</v>
      </c>
      <c r="C96" s="83"/>
      <c r="D96" s="83"/>
      <c r="E96" s="83"/>
      <c r="F96" s="83"/>
      <c r="G96" s="84"/>
      <c r="H96" s="84"/>
      <c r="I96" s="84"/>
      <c r="J96" s="84"/>
      <c r="K96" s="84"/>
      <c r="L96" s="84"/>
      <c r="M96" s="84"/>
      <c r="N96" s="84"/>
      <c r="O96" s="84"/>
    </row>
    <row r="97" spans="2:15" ht="18" customHeight="1" x14ac:dyDescent="0.2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</row>
    <row r="101" spans="2:15" ht="18" customHeight="1" x14ac:dyDescent="0.3">
      <c r="B101" s="112" t="s">
        <v>818</v>
      </c>
      <c r="C101" s="147"/>
      <c r="D101" s="147"/>
      <c r="E101" s="147"/>
      <c r="F101" s="147"/>
      <c r="G101" s="43"/>
      <c r="H101" s="43"/>
      <c r="I101" s="43"/>
      <c r="J101" s="43"/>
      <c r="K101" s="43"/>
      <c r="L101" s="43"/>
      <c r="M101" s="43"/>
      <c r="N101" s="43"/>
      <c r="O101" s="115" t="s">
        <v>1008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0" customFormat="1" ht="18.75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804"/>
      <c r="O105" s="55"/>
    </row>
    <row r="106" spans="2:15" s="490" customFormat="1" ht="18.75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</row>
    <row r="107" spans="2:15" s="490" customFormat="1" ht="18.75" customHeight="1" x14ac:dyDescent="0.2">
      <c r="B107" s="481"/>
      <c r="C107" s="481"/>
    </row>
    <row r="108" spans="2:15" s="490" customFormat="1" ht="18.75" customHeight="1" x14ac:dyDescent="0.2">
      <c r="B108" s="481"/>
      <c r="C108" s="481"/>
      <c r="D108" s="1260"/>
      <c r="E108" s="1260"/>
      <c r="F108" s="55"/>
      <c r="G108" s="55"/>
      <c r="H108" s="1260"/>
      <c r="I108" s="1260"/>
      <c r="J108" s="55"/>
      <c r="K108" s="55"/>
      <c r="L108" s="1260"/>
      <c r="M108" s="1260"/>
      <c r="N108" s="55"/>
      <c r="O108" s="55"/>
    </row>
    <row r="109" spans="2:15" s="490" customFormat="1" ht="18.75" customHeight="1" x14ac:dyDescent="0.2">
      <c r="B109" s="481"/>
      <c r="C109" s="481"/>
      <c r="D109" s="1260"/>
      <c r="E109" s="1260"/>
      <c r="F109" s="55"/>
      <c r="G109" s="55"/>
      <c r="H109" s="1260"/>
      <c r="I109" s="1260"/>
      <c r="J109" s="55"/>
      <c r="K109" s="55"/>
      <c r="L109" s="1260"/>
      <c r="M109" s="1260"/>
      <c r="N109" s="55"/>
      <c r="O109" s="55"/>
    </row>
    <row r="110" spans="2:15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.75" customHeight="1" x14ac:dyDescent="0.2">
      <c r="B115" s="43"/>
      <c r="C115" s="43"/>
      <c r="D115" s="90"/>
      <c r="E115" s="118"/>
      <c r="F115" s="118"/>
      <c r="G115" s="90"/>
      <c r="H115" s="118"/>
      <c r="I115" s="118"/>
      <c r="J115" s="90"/>
      <c r="K115" s="118"/>
      <c r="L115" s="118"/>
      <c r="M115" s="90"/>
      <c r="N115" s="804"/>
      <c r="O115" s="118"/>
    </row>
    <row r="116" spans="2:15" ht="18.75" customHeight="1" x14ac:dyDescent="0.2">
      <c r="B116" s="43"/>
      <c r="C116" s="43"/>
      <c r="D116" s="90"/>
      <c r="E116" s="118"/>
      <c r="F116" s="118"/>
      <c r="G116" s="90"/>
      <c r="H116" s="118"/>
      <c r="I116" s="118"/>
      <c r="J116" s="90"/>
      <c r="K116" s="118"/>
      <c r="L116" s="118"/>
      <c r="M116" s="90"/>
      <c r="N116" s="118"/>
      <c r="O116" s="118"/>
    </row>
    <row r="117" spans="2:15" ht="18.75" customHeight="1" x14ac:dyDescent="0.2">
      <c r="B117" s="43"/>
      <c r="C117" s="43"/>
    </row>
    <row r="118" spans="2:15" ht="18.75" customHeight="1" x14ac:dyDescent="0.2">
      <c r="B118" s="43"/>
      <c r="C118" s="43"/>
      <c r="D118" s="2011"/>
      <c r="E118" s="2011"/>
      <c r="F118" s="120"/>
      <c r="G118" s="92"/>
      <c r="H118" s="1304"/>
      <c r="I118" s="1304"/>
      <c r="J118" s="92"/>
      <c r="K118" s="120"/>
      <c r="L118" s="2011"/>
      <c r="M118" s="2011"/>
      <c r="N118" s="120"/>
      <c r="O118" s="120"/>
    </row>
    <row r="119" spans="2:15" ht="18.75" customHeight="1" x14ac:dyDescent="0.2">
      <c r="B119" s="43"/>
      <c r="C119" s="43"/>
    </row>
  </sheetData>
  <mergeCells count="121">
    <mergeCell ref="D109:E109"/>
    <mergeCell ref="H109:I109"/>
    <mergeCell ref="L109:M109"/>
    <mergeCell ref="D118:E118"/>
    <mergeCell ref="H118:I118"/>
    <mergeCell ref="L118:M118"/>
    <mergeCell ref="D95:G95"/>
    <mergeCell ref="H95:K95"/>
    <mergeCell ref="L95:O95"/>
    <mergeCell ref="B100:O100"/>
    <mergeCell ref="D108:E108"/>
    <mergeCell ref="H108:I108"/>
    <mergeCell ref="L108:M108"/>
    <mergeCell ref="D93:E93"/>
    <mergeCell ref="H93:I93"/>
    <mergeCell ref="L93:M93"/>
    <mergeCell ref="D94:E94"/>
    <mergeCell ref="H94:I94"/>
    <mergeCell ref="L94:M94"/>
    <mergeCell ref="D91:E91"/>
    <mergeCell ref="H91:I91"/>
    <mergeCell ref="L91:M91"/>
    <mergeCell ref="D92:E92"/>
    <mergeCell ref="H92:I92"/>
    <mergeCell ref="L92:M92"/>
    <mergeCell ref="D89:E89"/>
    <mergeCell ref="H89:I89"/>
    <mergeCell ref="L89:M89"/>
    <mergeCell ref="D90:E90"/>
    <mergeCell ref="H90:I90"/>
    <mergeCell ref="L90:M90"/>
    <mergeCell ref="D87:E87"/>
    <mergeCell ref="H87:I87"/>
    <mergeCell ref="L87:M87"/>
    <mergeCell ref="D88:E88"/>
    <mergeCell ref="H88:I88"/>
    <mergeCell ref="L88:M88"/>
    <mergeCell ref="D85:E85"/>
    <mergeCell ref="H85:I85"/>
    <mergeCell ref="L85:M85"/>
    <mergeCell ref="D86:E86"/>
    <mergeCell ref="H86:I86"/>
    <mergeCell ref="L86:M86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77:E77"/>
    <mergeCell ref="H77:I77"/>
    <mergeCell ref="L77:M77"/>
    <mergeCell ref="D78:E78"/>
    <mergeCell ref="H78:I78"/>
    <mergeCell ref="L78:M78"/>
    <mergeCell ref="B75:C75"/>
    <mergeCell ref="D75:E75"/>
    <mergeCell ref="H75:I75"/>
    <mergeCell ref="L75:M75"/>
    <mergeCell ref="B76:C76"/>
    <mergeCell ref="D76:E76"/>
    <mergeCell ref="H76:I76"/>
    <mergeCell ref="L76:M76"/>
    <mergeCell ref="B73:C73"/>
    <mergeCell ref="D73:E73"/>
    <mergeCell ref="H73:I73"/>
    <mergeCell ref="L73:M73"/>
    <mergeCell ref="B74:C74"/>
    <mergeCell ref="D74:E74"/>
    <mergeCell ref="H74:I74"/>
    <mergeCell ref="L74:M74"/>
    <mergeCell ref="H71:I72"/>
    <mergeCell ref="J71:J72"/>
    <mergeCell ref="K71:K72"/>
    <mergeCell ref="L71:M72"/>
    <mergeCell ref="O71:O72"/>
    <mergeCell ref="B13:C13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1:C11"/>
    <mergeCell ref="B12:C12"/>
    <mergeCell ref="F9:F10"/>
    <mergeCell ref="G9:G10"/>
    <mergeCell ref="H9:H10"/>
    <mergeCell ref="I9:I10"/>
    <mergeCell ref="J9:J10"/>
    <mergeCell ref="K9:K10"/>
    <mergeCell ref="N71:N72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</mergeCells>
  <conditionalFormatting sqref="B15:O32 B77:O94">
    <cfRule type="expression" dxfId="20" priority="1">
      <formula>$B15&lt;&gt;""</formula>
    </cfRule>
  </conditionalFormatting>
  <hyperlinks>
    <hyperlink ref="Q4" location="Índice!A1" display="Índice" xr:uid="{492B93FB-6C3F-4526-A8E5-72861DC0D32D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09357-C383-4F73-BA00-7848DD4EE4AC}">
  <dimension ref="A1:U119"/>
  <sheetViews>
    <sheetView showGridLines="0" view="pageBreakPreview" zoomScale="65" zoomScaleNormal="100" zoomScaleSheetLayoutView="65" workbookViewId="0">
      <selection activeCell="Q4" sqref="Q4"/>
    </sheetView>
  </sheetViews>
  <sheetFormatPr defaultColWidth="9.140625" defaultRowHeight="12.75" x14ac:dyDescent="0.2"/>
  <cols>
    <col min="1" max="1" width="9.140625" style="157" customWidth="1"/>
    <col min="2" max="3" width="5.85546875" style="157" customWidth="1"/>
    <col min="4" max="4" width="17" style="157" customWidth="1"/>
    <col min="5" max="6" width="16" style="157" customWidth="1"/>
    <col min="7" max="7" width="18.85546875" style="157" customWidth="1"/>
    <col min="8" max="9" width="16" style="157" customWidth="1"/>
    <col min="10" max="10" width="17.140625" style="157" customWidth="1"/>
    <col min="11" max="12" width="15" style="157" customWidth="1"/>
    <col min="13" max="13" width="17.140625" style="157" customWidth="1"/>
    <col min="14" max="14" width="12.85546875" style="157" customWidth="1"/>
    <col min="15" max="15" width="11.85546875" style="157" customWidth="1"/>
    <col min="16" max="16" width="9.140625" style="157"/>
    <col min="17" max="17" width="12.140625" style="157" bestFit="1" customWidth="1"/>
    <col min="18" max="18" width="11.140625" style="157" bestFit="1" customWidth="1"/>
    <col min="19" max="16384" width="9.140625" style="157"/>
  </cols>
  <sheetData>
    <row r="1" spans="1:18" ht="26.25" customHeight="1" x14ac:dyDescent="0.2">
      <c r="B1" s="1195" t="s">
        <v>9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</row>
    <row r="2" spans="1:18" s="187" customFormat="1" ht="4.3499999999999996" customHeight="1" x14ac:dyDescent="0.2">
      <c r="B2" s="2015"/>
      <c r="C2" s="2015"/>
      <c r="D2" s="2015"/>
      <c r="E2" s="2015"/>
      <c r="F2" s="2015"/>
      <c r="G2" s="2015"/>
      <c r="H2" s="2015"/>
      <c r="I2" s="2015"/>
      <c r="J2" s="2015"/>
      <c r="K2" s="2015"/>
      <c r="L2" s="2015"/>
      <c r="M2" s="2015"/>
      <c r="N2" s="2015"/>
      <c r="O2" s="2015"/>
    </row>
    <row r="3" spans="1:18" s="187" customFormat="1" ht="18" customHeight="1" x14ac:dyDescent="0.2"/>
    <row r="4" spans="1:18" ht="18" customHeight="1" x14ac:dyDescent="0.25">
      <c r="Q4" s="791" t="s">
        <v>0</v>
      </c>
    </row>
    <row r="5" spans="1:18" ht="18" customHeight="1" x14ac:dyDescent="0.25">
      <c r="B5" s="39" t="s">
        <v>486</v>
      </c>
      <c r="C5" s="510"/>
      <c r="D5" s="511"/>
      <c r="E5" s="511"/>
      <c r="F5" s="511"/>
    </row>
    <row r="6" spans="1:18" ht="22.35" customHeight="1" x14ac:dyDescent="0.2">
      <c r="B6" s="2016"/>
      <c r="C6" s="2017"/>
      <c r="D6" s="2020" t="s">
        <v>172</v>
      </c>
      <c r="E6" s="2021"/>
      <c r="F6" s="2022"/>
      <c r="G6" s="2020" t="s">
        <v>305</v>
      </c>
      <c r="H6" s="2021"/>
      <c r="I6" s="2022"/>
      <c r="J6" s="2020" t="s">
        <v>482</v>
      </c>
      <c r="K6" s="2021"/>
      <c r="L6" s="2022"/>
      <c r="M6" s="2020" t="s">
        <v>306</v>
      </c>
      <c r="N6" s="2021"/>
      <c r="O6" s="2022"/>
    </row>
    <row r="7" spans="1:18" ht="20.100000000000001" customHeight="1" x14ac:dyDescent="0.2">
      <c r="B7" s="2018"/>
      <c r="C7" s="2019"/>
      <c r="D7" s="2023"/>
      <c r="E7" s="2024"/>
      <c r="F7" s="2025"/>
      <c r="G7" s="2023"/>
      <c r="H7" s="2024"/>
      <c r="I7" s="2025"/>
      <c r="J7" s="2023"/>
      <c r="K7" s="2024"/>
      <c r="L7" s="2025"/>
      <c r="M7" s="2023"/>
      <c r="N7" s="2024"/>
      <c r="O7" s="2025"/>
    </row>
    <row r="8" spans="1:18" ht="24" customHeight="1" x14ac:dyDescent="0.2">
      <c r="B8" s="2018"/>
      <c r="C8" s="2019"/>
      <c r="D8" s="1526" t="s">
        <v>979</v>
      </c>
      <c r="E8" s="1527"/>
      <c r="F8" s="1527"/>
      <c r="G8" s="1527"/>
      <c r="H8" s="1527"/>
      <c r="I8" s="1527"/>
      <c r="J8" s="1527"/>
      <c r="K8" s="1527"/>
      <c r="L8" s="1527"/>
      <c r="M8" s="1527"/>
      <c r="N8" s="1527"/>
      <c r="O8" s="1280"/>
    </row>
    <row r="9" spans="1:18" ht="22.35" customHeight="1" x14ac:dyDescent="0.2">
      <c r="B9" s="2018"/>
      <c r="C9" s="2019"/>
      <c r="D9" s="2026" t="s">
        <v>0</v>
      </c>
      <c r="E9" s="2026" t="s">
        <v>484</v>
      </c>
      <c r="F9" s="2028" t="s">
        <v>116</v>
      </c>
      <c r="G9" s="2026" t="s">
        <v>0</v>
      </c>
      <c r="H9" s="2026" t="s">
        <v>484</v>
      </c>
      <c r="I9" s="2028" t="s">
        <v>116</v>
      </c>
      <c r="J9" s="2026" t="s">
        <v>0</v>
      </c>
      <c r="K9" s="2026" t="s">
        <v>484</v>
      </c>
      <c r="L9" s="2028" t="s">
        <v>116</v>
      </c>
      <c r="M9" s="1764" t="s">
        <v>0</v>
      </c>
      <c r="N9" s="1764" t="s">
        <v>484</v>
      </c>
      <c r="O9" s="2003" t="s">
        <v>116</v>
      </c>
    </row>
    <row r="10" spans="1:18" ht="22.35" customHeight="1" x14ac:dyDescent="0.2">
      <c r="B10" s="2018"/>
      <c r="C10" s="2019"/>
      <c r="D10" s="2027"/>
      <c r="E10" s="2027"/>
      <c r="F10" s="2029"/>
      <c r="G10" s="2027"/>
      <c r="H10" s="2027"/>
      <c r="I10" s="2029"/>
      <c r="J10" s="2027"/>
      <c r="K10" s="2027"/>
      <c r="L10" s="2029"/>
      <c r="M10" s="1867"/>
      <c r="N10" s="1867"/>
      <c r="O10" s="2030"/>
    </row>
    <row r="11" spans="1:18" ht="24" customHeight="1" x14ac:dyDescent="0.2">
      <c r="A11" s="9"/>
      <c r="B11" s="1366">
        <v>2021</v>
      </c>
      <c r="C11" s="1366"/>
      <c r="D11" s="1041">
        <v>99.981666666666669</v>
      </c>
      <c r="E11" s="1133" t="s">
        <v>220</v>
      </c>
      <c r="F11" s="1042"/>
      <c r="G11" s="163">
        <v>99.999166666666667</v>
      </c>
      <c r="H11" s="163">
        <v>5.5827335597515404</v>
      </c>
      <c r="I11" s="163"/>
      <c r="J11" s="1041">
        <v>100.00083333333332</v>
      </c>
      <c r="K11" s="1133">
        <v>7.4324747759604071</v>
      </c>
      <c r="L11" s="1055"/>
      <c r="M11" s="163">
        <v>100</v>
      </c>
      <c r="N11" s="163" t="s">
        <v>220</v>
      </c>
      <c r="O11" s="512"/>
      <c r="R11" s="882"/>
    </row>
    <row r="12" spans="1:18" ht="24" customHeight="1" x14ac:dyDescent="0.2">
      <c r="A12" s="9"/>
      <c r="B12" s="1366">
        <v>2022</v>
      </c>
      <c r="C12" s="1366"/>
      <c r="D12" s="1041">
        <v>117.54833333333333</v>
      </c>
      <c r="E12" s="1133">
        <v>17.569887812765671</v>
      </c>
      <c r="F12" s="1042"/>
      <c r="G12" s="163">
        <v>107.74333333333334</v>
      </c>
      <c r="H12" s="163">
        <v>7.7442312019266879</v>
      </c>
      <c r="I12" s="163"/>
      <c r="J12" s="1041">
        <v>107.09499999999998</v>
      </c>
      <c r="K12" s="1133">
        <v>7.0941075491037564</v>
      </c>
      <c r="L12" s="1055"/>
      <c r="M12" s="163">
        <v>110.61083333333335</v>
      </c>
      <c r="N12" s="163">
        <v>10.610833333333346</v>
      </c>
      <c r="O12" s="512"/>
      <c r="R12" s="882"/>
    </row>
    <row r="13" spans="1:18" ht="24" customHeight="1" x14ac:dyDescent="0.2">
      <c r="A13" s="9"/>
      <c r="B13" s="1366">
        <v>2023</v>
      </c>
      <c r="C13" s="1366"/>
      <c r="D13" s="1041">
        <v>136.72916666666666</v>
      </c>
      <c r="E13" s="1133">
        <v>16.317401352635088</v>
      </c>
      <c r="F13" s="1042"/>
      <c r="G13" s="163">
        <v>117.46250000000002</v>
      </c>
      <c r="H13" s="163">
        <v>9.0206663985397562</v>
      </c>
      <c r="I13" s="163"/>
      <c r="J13" s="1041">
        <v>120.25583333333334</v>
      </c>
      <c r="K13" s="1133">
        <v>12.288933501408428</v>
      </c>
      <c r="L13" s="1055"/>
      <c r="M13" s="163">
        <v>122.91083333333336</v>
      </c>
      <c r="N13" s="163">
        <v>11.120068106650205</v>
      </c>
      <c r="O13" s="512"/>
      <c r="R13" s="882"/>
    </row>
    <row r="14" spans="1:18" ht="24" customHeight="1" x14ac:dyDescent="0.2">
      <c r="A14" s="9"/>
      <c r="B14" s="1472"/>
      <c r="C14" s="1472"/>
      <c r="D14" s="1043"/>
      <c r="E14" s="1135"/>
      <c r="F14" s="1044"/>
      <c r="G14" s="166"/>
      <c r="H14" s="166"/>
      <c r="I14" s="166"/>
      <c r="J14" s="1043"/>
      <c r="K14" s="1135"/>
      <c r="L14" s="1056"/>
      <c r="M14" s="166"/>
      <c r="N14" s="166"/>
      <c r="O14" s="1162"/>
    </row>
    <row r="15" spans="1:18" ht="24" customHeight="1" x14ac:dyDescent="0.2">
      <c r="A15" s="9"/>
      <c r="B15" s="1119" t="s">
        <v>992</v>
      </c>
      <c r="C15" s="168" t="s">
        <v>993</v>
      </c>
      <c r="D15" s="1043">
        <v>137.19</v>
      </c>
      <c r="E15" s="1135">
        <v>17.739443872296601</v>
      </c>
      <c r="F15" s="1053">
        <v>17.569887812765671</v>
      </c>
      <c r="G15" s="166">
        <v>131.47999999999999</v>
      </c>
      <c r="H15" s="166">
        <v>8.1427866425398889</v>
      </c>
      <c r="I15" s="166">
        <v>7.7442312019266879</v>
      </c>
      <c r="J15" s="1043">
        <v>125.8</v>
      </c>
      <c r="K15" s="1135">
        <v>6.9727891156462718</v>
      </c>
      <c r="L15" s="1044">
        <v>7.0941075491037786</v>
      </c>
      <c r="M15" s="166">
        <v>127.15</v>
      </c>
      <c r="N15" s="166">
        <v>9.2541673827118096</v>
      </c>
      <c r="O15" s="166">
        <v>10.610833333333346</v>
      </c>
      <c r="R15" s="882"/>
    </row>
    <row r="16" spans="1:18" ht="24" customHeight="1" x14ac:dyDescent="0.2">
      <c r="A16" s="9"/>
      <c r="B16" s="1119" t="s">
        <v>994</v>
      </c>
      <c r="C16" s="168" t="s">
        <v>995</v>
      </c>
      <c r="D16" s="1054">
        <v>116.78</v>
      </c>
      <c r="E16" s="1163">
        <v>21.32987012987013</v>
      </c>
      <c r="F16" s="1053">
        <v>21.32987012987013</v>
      </c>
      <c r="G16" s="1164">
        <v>102.67</v>
      </c>
      <c r="H16" s="1164">
        <v>14.561481812095511</v>
      </c>
      <c r="I16" s="1164">
        <v>14.561481812095511</v>
      </c>
      <c r="J16" s="1054">
        <v>105.11</v>
      </c>
      <c r="K16" s="1163">
        <v>12.285012285012286</v>
      </c>
      <c r="L16" s="1053">
        <v>12.285012285012286</v>
      </c>
      <c r="M16" s="1164">
        <v>109.21</v>
      </c>
      <c r="N16" s="1164">
        <v>14.752548071871384</v>
      </c>
      <c r="O16" s="1164">
        <v>14.752548071871384</v>
      </c>
      <c r="R16" s="882"/>
    </row>
    <row r="17" spans="1:18" ht="24" customHeight="1" x14ac:dyDescent="0.2">
      <c r="A17" s="9"/>
      <c r="B17" s="1119" t="s">
        <v>996</v>
      </c>
      <c r="C17" s="168" t="s">
        <v>997</v>
      </c>
      <c r="D17" s="1043">
        <v>118.34</v>
      </c>
      <c r="E17" s="1135">
        <v>19.656218402426685</v>
      </c>
      <c r="F17" s="1044">
        <v>20.481680758390986</v>
      </c>
      <c r="G17" s="166">
        <v>102.57</v>
      </c>
      <c r="H17" s="166">
        <v>10.802635843145737</v>
      </c>
      <c r="I17" s="166">
        <v>12.651627421922186</v>
      </c>
      <c r="J17" s="1043">
        <v>107.77</v>
      </c>
      <c r="K17" s="1135">
        <v>11.887458471760803</v>
      </c>
      <c r="L17" s="1044">
        <v>12.083399147054163</v>
      </c>
      <c r="M17" s="166">
        <v>109.84</v>
      </c>
      <c r="N17" s="166">
        <v>13.682467398054232</v>
      </c>
      <c r="O17" s="166">
        <v>14.213462641430731</v>
      </c>
      <c r="R17" s="882"/>
    </row>
    <row r="18" spans="1:18" ht="24" customHeight="1" x14ac:dyDescent="0.2">
      <c r="A18" s="9"/>
      <c r="B18" s="1119" t="s">
        <v>996</v>
      </c>
      <c r="C18" s="168" t="s">
        <v>998</v>
      </c>
      <c r="D18" s="1043">
        <v>123.19</v>
      </c>
      <c r="E18" s="1135">
        <v>18.009387872401561</v>
      </c>
      <c r="F18" s="1044">
        <v>19.620084128997782</v>
      </c>
      <c r="G18" s="166">
        <v>106.03</v>
      </c>
      <c r="H18" s="166">
        <v>9.5690813268574981</v>
      </c>
      <c r="I18" s="166">
        <v>11.582305706911388</v>
      </c>
      <c r="J18" s="1043">
        <v>114.89</v>
      </c>
      <c r="K18" s="1135">
        <v>13.236743544253905</v>
      </c>
      <c r="L18" s="1044">
        <v>12.484985757918942</v>
      </c>
      <c r="M18" s="166">
        <v>109.24</v>
      </c>
      <c r="N18" s="166">
        <v>12.064013130898644</v>
      </c>
      <c r="O18" s="166">
        <v>13.489127804473311</v>
      </c>
      <c r="R18" s="882"/>
    </row>
    <row r="19" spans="1:18" ht="24" customHeight="1" x14ac:dyDescent="0.2">
      <c r="A19" s="9"/>
      <c r="B19" s="1119" t="s">
        <v>996</v>
      </c>
      <c r="C19" s="168" t="s">
        <v>999</v>
      </c>
      <c r="D19" s="1043">
        <v>125.36</v>
      </c>
      <c r="E19" s="1135">
        <v>17.345314986427042</v>
      </c>
      <c r="F19" s="1044">
        <v>17.345314986427042</v>
      </c>
      <c r="G19" s="166">
        <v>107.22</v>
      </c>
      <c r="H19" s="166">
        <v>9.5087325094474586</v>
      </c>
      <c r="I19" s="166">
        <v>11.043595934937777</v>
      </c>
      <c r="J19" s="1043">
        <v>111.16</v>
      </c>
      <c r="K19" s="1135">
        <v>9.2266876289672783</v>
      </c>
      <c r="L19" s="1044">
        <v>11.641570861735673</v>
      </c>
      <c r="M19" s="166">
        <v>115.94</v>
      </c>
      <c r="N19" s="166">
        <v>11.609549480169434</v>
      </c>
      <c r="O19" s="166">
        <v>12.992496502607143</v>
      </c>
      <c r="R19" s="882"/>
    </row>
    <row r="20" spans="1:18" ht="24" customHeight="1" x14ac:dyDescent="0.2">
      <c r="A20" s="9"/>
      <c r="B20" s="1119" t="s">
        <v>996</v>
      </c>
      <c r="C20" s="168" t="s">
        <v>1000</v>
      </c>
      <c r="D20" s="1043">
        <v>129.41</v>
      </c>
      <c r="E20" s="1135">
        <v>17.378684807256239</v>
      </c>
      <c r="F20" s="1044">
        <v>17.378684807256239</v>
      </c>
      <c r="G20" s="166">
        <v>109.62</v>
      </c>
      <c r="H20" s="166">
        <v>9.3466334164588503</v>
      </c>
      <c r="I20" s="166">
        <v>10.68703890006708</v>
      </c>
      <c r="J20" s="1043">
        <v>115.18</v>
      </c>
      <c r="K20" s="1135">
        <v>12.899431484022749</v>
      </c>
      <c r="L20" s="1044">
        <v>11.90072296942526</v>
      </c>
      <c r="M20" s="166">
        <v>118.44</v>
      </c>
      <c r="N20" s="166">
        <v>13.372259978941315</v>
      </c>
      <c r="O20" s="166">
        <v>13.072223785217641</v>
      </c>
      <c r="R20" s="882"/>
    </row>
    <row r="21" spans="1:18" ht="24" customHeight="1" x14ac:dyDescent="0.2">
      <c r="A21" s="9"/>
      <c r="B21" s="1119" t="s">
        <v>996</v>
      </c>
      <c r="C21" s="168" t="s">
        <v>1001</v>
      </c>
      <c r="D21" s="1043">
        <v>157.32</v>
      </c>
      <c r="E21" s="1135">
        <v>18.339100346020754</v>
      </c>
      <c r="F21" s="1044">
        <v>18.603362276002233</v>
      </c>
      <c r="G21" s="166">
        <v>126.14</v>
      </c>
      <c r="H21" s="166">
        <v>9.2215776257684734</v>
      </c>
      <c r="I21" s="166">
        <v>10.401444457569053</v>
      </c>
      <c r="J21" s="1043">
        <v>129.5</v>
      </c>
      <c r="K21" s="1135">
        <v>15.152054063667087</v>
      </c>
      <c r="L21" s="1044">
        <v>12.502468566914615</v>
      </c>
      <c r="M21" s="166">
        <v>135.13999999999999</v>
      </c>
      <c r="N21" s="166">
        <v>12.326489901088845</v>
      </c>
      <c r="O21" s="166">
        <v>12.927030569805641</v>
      </c>
      <c r="R21" s="882"/>
    </row>
    <row r="22" spans="1:18" ht="24" customHeight="1" x14ac:dyDescent="0.2">
      <c r="A22" s="9"/>
      <c r="B22" s="1119" t="s">
        <v>996</v>
      </c>
      <c r="C22" s="168" t="s">
        <v>1002</v>
      </c>
      <c r="D22" s="1043">
        <v>146.04</v>
      </c>
      <c r="E22" s="1135">
        <v>15.128104059913273</v>
      </c>
      <c r="F22" s="1044">
        <v>18.035573987970288</v>
      </c>
      <c r="G22" s="166">
        <v>133.22</v>
      </c>
      <c r="H22" s="166">
        <v>7.9141352774402485</v>
      </c>
      <c r="I22" s="166">
        <v>9.9726279920677072</v>
      </c>
      <c r="J22" s="1043">
        <v>132.97999999999999</v>
      </c>
      <c r="K22" s="1135">
        <v>13.078231292516996</v>
      </c>
      <c r="L22" s="1044">
        <v>12.59583034581655</v>
      </c>
      <c r="M22" s="166">
        <v>129.24</v>
      </c>
      <c r="N22" s="166">
        <v>9.4141550965120224</v>
      </c>
      <c r="O22" s="166">
        <v>12.363290537327632</v>
      </c>
      <c r="R22" s="882"/>
    </row>
    <row r="23" spans="1:18" ht="24" customHeight="1" x14ac:dyDescent="0.2">
      <c r="A23" s="9"/>
      <c r="B23" s="1119" t="s">
        <v>996</v>
      </c>
      <c r="C23" s="168" t="s">
        <v>1003</v>
      </c>
      <c r="D23" s="1043">
        <v>133.08000000000001</v>
      </c>
      <c r="E23" s="1135">
        <v>15.56095866620355</v>
      </c>
      <c r="F23" s="1044">
        <v>17.715939298092142</v>
      </c>
      <c r="G23" s="166">
        <v>120.19</v>
      </c>
      <c r="H23" s="166">
        <v>7.938931297709928</v>
      </c>
      <c r="I23" s="166">
        <v>9.6989400659890599</v>
      </c>
      <c r="J23" s="1043">
        <v>118.62</v>
      </c>
      <c r="K23" s="1135">
        <v>13.208627600687151</v>
      </c>
      <c r="L23" s="1044">
        <v>12.673188597865103</v>
      </c>
      <c r="M23" s="166">
        <v>120.57</v>
      </c>
      <c r="N23" s="166">
        <v>10.250548646671543</v>
      </c>
      <c r="O23" s="166">
        <v>12.089991838279657</v>
      </c>
      <c r="R23" s="882"/>
    </row>
    <row r="24" spans="1:18" ht="24" customHeight="1" x14ac:dyDescent="0.2">
      <c r="A24" s="9"/>
      <c r="B24" s="1119" t="s">
        <v>996</v>
      </c>
      <c r="C24" s="168" t="s">
        <v>1004</v>
      </c>
      <c r="D24" s="1043">
        <v>128.97</v>
      </c>
      <c r="E24" s="1135">
        <v>14.599253598720452</v>
      </c>
      <c r="F24" s="1044">
        <v>17.366623178735409</v>
      </c>
      <c r="G24" s="166">
        <v>105.79</v>
      </c>
      <c r="H24" s="166">
        <v>7.8169588259274336</v>
      </c>
      <c r="I24" s="166">
        <v>9.4994219528270243</v>
      </c>
      <c r="J24" s="1043">
        <v>114.72</v>
      </c>
      <c r="K24" s="1135">
        <v>12.020310516551124</v>
      </c>
      <c r="L24" s="1044">
        <v>12.601482148793997</v>
      </c>
      <c r="M24" s="166">
        <v>114.24</v>
      </c>
      <c r="N24" s="166">
        <v>10.142691862707288</v>
      </c>
      <c r="O24" s="166">
        <v>11.877192797614654</v>
      </c>
      <c r="R24" s="882"/>
    </row>
    <row r="25" spans="1:18" ht="24" customHeight="1" x14ac:dyDescent="0.2">
      <c r="A25" s="9"/>
      <c r="B25" s="1119" t="s">
        <v>996</v>
      </c>
      <c r="C25" s="168" t="s">
        <v>1005</v>
      </c>
      <c r="D25" s="1043">
        <v>131.07</v>
      </c>
      <c r="E25" s="1135">
        <v>14.651854443666901</v>
      </c>
      <c r="F25" s="1044">
        <v>17.089133875164308</v>
      </c>
      <c r="G25" s="166">
        <v>106.17</v>
      </c>
      <c r="H25" s="166">
        <v>7.3291548726243327</v>
      </c>
      <c r="I25" s="166">
        <v>9.2898628532383398</v>
      </c>
      <c r="J25" s="1043">
        <v>115.66</v>
      </c>
      <c r="K25" s="1135">
        <v>12.117099651027541</v>
      </c>
      <c r="L25" s="1044">
        <v>12.553230525594117</v>
      </c>
      <c r="M25" s="166">
        <v>114.33</v>
      </c>
      <c r="N25" s="166">
        <v>10.645504693699802</v>
      </c>
      <c r="O25" s="166">
        <v>11.75626627140225</v>
      </c>
      <c r="R25" s="882"/>
    </row>
    <row r="26" spans="1:18" ht="24" customHeight="1" x14ac:dyDescent="0.2">
      <c r="A26" s="9"/>
      <c r="B26" s="1119" t="s">
        <v>996</v>
      </c>
      <c r="C26" s="168" t="s">
        <v>1006</v>
      </c>
      <c r="D26" s="1043">
        <v>177.2</v>
      </c>
      <c r="E26" s="1135">
        <v>14.352090862157961</v>
      </c>
      <c r="F26" s="1044">
        <v>16.756060594162058</v>
      </c>
      <c r="G26" s="166">
        <v>149.15</v>
      </c>
      <c r="H26" s="166">
        <v>8.8765603328710085</v>
      </c>
      <c r="I26" s="166">
        <v>9.2411144785783392</v>
      </c>
      <c r="J26" s="1043">
        <v>138.87</v>
      </c>
      <c r="K26" s="1135">
        <v>12.218181818181817</v>
      </c>
      <c r="L26" s="1044">
        <v>12.517466834578306</v>
      </c>
      <c r="M26" s="166">
        <v>163.09</v>
      </c>
      <c r="N26" s="166">
        <v>10.404819929596542</v>
      </c>
      <c r="O26" s="166">
        <v>11.589928177440045</v>
      </c>
      <c r="R26" s="882"/>
    </row>
    <row r="27" spans="1:18" ht="24" customHeight="1" x14ac:dyDescent="0.2">
      <c r="A27" s="9"/>
      <c r="B27" s="1119" t="s">
        <v>996</v>
      </c>
      <c r="C27" s="168" t="s">
        <v>993</v>
      </c>
      <c r="D27" s="1043">
        <v>153.99</v>
      </c>
      <c r="E27" s="1135">
        <v>12.245790509512355</v>
      </c>
      <c r="F27" s="1044">
        <v>16.317401352635088</v>
      </c>
      <c r="G27" s="166">
        <v>140.78</v>
      </c>
      <c r="H27" s="166">
        <v>7.0733191359902747</v>
      </c>
      <c r="I27" s="166">
        <v>9.0206663985397562</v>
      </c>
      <c r="J27" s="1043">
        <v>138.61000000000001</v>
      </c>
      <c r="K27" s="1135">
        <v>10.182829888712263</v>
      </c>
      <c r="L27" s="1044">
        <v>12.288933501408428</v>
      </c>
      <c r="M27" s="166">
        <v>140.52000000000001</v>
      </c>
      <c r="N27" s="166">
        <v>10.515139598898937</v>
      </c>
      <c r="O27" s="166">
        <v>11.486970082797775</v>
      </c>
      <c r="R27" s="882"/>
    </row>
    <row r="28" spans="1:18" ht="24" customHeight="1" x14ac:dyDescent="0.2">
      <c r="A28" s="9"/>
      <c r="B28" s="1119" t="s">
        <v>1007</v>
      </c>
      <c r="C28" s="168" t="s">
        <v>995</v>
      </c>
      <c r="D28" s="1043">
        <v>131.16</v>
      </c>
      <c r="E28" s="1135">
        <v>12.313752354855279</v>
      </c>
      <c r="F28" s="1044">
        <v>12.313752354855279</v>
      </c>
      <c r="G28" s="166">
        <v>109.8</v>
      </c>
      <c r="H28" s="166">
        <v>6.9445797214376048</v>
      </c>
      <c r="I28" s="166">
        <v>6.9445797214376048</v>
      </c>
      <c r="J28" s="1043">
        <v>115.54</v>
      </c>
      <c r="K28" s="1135">
        <v>9.9229378746075625</v>
      </c>
      <c r="L28" s="1044">
        <v>9.9229378746075625</v>
      </c>
      <c r="M28" s="166">
        <v>119.67</v>
      </c>
      <c r="N28" s="166">
        <v>9.5778774837469207</v>
      </c>
      <c r="O28" s="166">
        <v>9.5778774837469207</v>
      </c>
      <c r="R28" s="882"/>
    </row>
    <row r="29" spans="1:18" ht="24" customHeight="1" x14ac:dyDescent="0.2">
      <c r="A29" s="9"/>
      <c r="B29" s="1119" t="s">
        <v>996</v>
      </c>
      <c r="C29" s="168" t="s">
        <v>997</v>
      </c>
      <c r="D29" s="1043">
        <v>133.59</v>
      </c>
      <c r="E29" s="1135">
        <v>12.886597938144329</v>
      </c>
      <c r="F29" s="1044">
        <v>12.602075535896562</v>
      </c>
      <c r="G29" s="166">
        <v>110.49</v>
      </c>
      <c r="H29" s="166">
        <v>7.7215560105293957</v>
      </c>
      <c r="I29" s="166">
        <v>7.3328785811732411</v>
      </c>
      <c r="J29" s="1043">
        <v>119.59</v>
      </c>
      <c r="K29" s="1135">
        <v>10.967801800129905</v>
      </c>
      <c r="L29" s="1044">
        <v>10.451897782788432</v>
      </c>
      <c r="M29" s="166">
        <v>120.34</v>
      </c>
      <c r="N29" s="166">
        <v>9.559359067734885</v>
      </c>
      <c r="O29" s="166">
        <v>9.5685916457429734</v>
      </c>
      <c r="R29" s="882"/>
    </row>
    <row r="30" spans="1:18" ht="24" customHeight="1" x14ac:dyDescent="0.2">
      <c r="A30" s="9"/>
      <c r="B30" s="1119" t="s">
        <v>996</v>
      </c>
      <c r="C30" s="168" t="s">
        <v>998</v>
      </c>
      <c r="D30" s="1043">
        <v>139.28</v>
      </c>
      <c r="E30" s="1135">
        <v>13.061125091322356</v>
      </c>
      <c r="F30" s="1044">
        <v>12.759900644693145</v>
      </c>
      <c r="G30" s="166">
        <v>113.26</v>
      </c>
      <c r="H30" s="166">
        <v>6.8188248608884283</v>
      </c>
      <c r="I30" s="166">
        <v>7.157772994506395</v>
      </c>
      <c r="J30" s="1043">
        <v>125.1</v>
      </c>
      <c r="K30" s="1135">
        <v>8.8867612498911832</v>
      </c>
      <c r="L30" s="1044">
        <v>9.9032858406809865</v>
      </c>
      <c r="M30" s="166">
        <v>121</v>
      </c>
      <c r="N30" s="166">
        <v>10.765287440497984</v>
      </c>
      <c r="O30" s="166">
        <v>9.966797648420588</v>
      </c>
      <c r="R30" s="882"/>
    </row>
    <row r="31" spans="1:18" ht="24" customHeight="1" x14ac:dyDescent="0.2">
      <c r="A31" s="9"/>
      <c r="B31" s="1119" t="s">
        <v>996</v>
      </c>
      <c r="C31" s="168" t="s">
        <v>999</v>
      </c>
      <c r="D31" s="1043">
        <v>138.41</v>
      </c>
      <c r="E31" s="1135">
        <v>10.410019144862792</v>
      </c>
      <c r="F31" s="1044">
        <v>12.150846651642633</v>
      </c>
      <c r="G31" s="166">
        <v>113.86</v>
      </c>
      <c r="H31" s="166">
        <v>6.1928744637194555</v>
      </c>
      <c r="I31" s="166">
        <v>6.9105593921001685</v>
      </c>
      <c r="J31" s="1043">
        <v>123.52</v>
      </c>
      <c r="K31" s="1135">
        <v>11.119107592659239</v>
      </c>
      <c r="L31" s="1044">
        <v>10.211195407012518</v>
      </c>
      <c r="M31" s="166">
        <v>125.04</v>
      </c>
      <c r="N31" s="166">
        <v>7.8488873555287331</v>
      </c>
      <c r="O31" s="166">
        <v>9.4140422753978825</v>
      </c>
      <c r="R31" s="882"/>
    </row>
    <row r="32" spans="1:18" ht="24" customHeight="1" x14ac:dyDescent="0.2">
      <c r="A32" s="9"/>
      <c r="B32" s="1119" t="s">
        <v>996</v>
      </c>
      <c r="C32" s="168" t="s">
        <v>1000</v>
      </c>
      <c r="D32" s="1043" t="s">
        <v>220</v>
      </c>
      <c r="E32" s="1135" t="s">
        <v>220</v>
      </c>
      <c r="F32" s="1044" t="s">
        <v>220</v>
      </c>
      <c r="G32" s="166" t="s">
        <v>220</v>
      </c>
      <c r="H32" s="166" t="s">
        <v>220</v>
      </c>
      <c r="I32" s="166" t="s">
        <v>220</v>
      </c>
      <c r="J32" s="1043" t="s">
        <v>220</v>
      </c>
      <c r="K32" s="1135" t="s">
        <v>220</v>
      </c>
      <c r="L32" s="1044" t="s">
        <v>220</v>
      </c>
      <c r="M32" s="166">
        <v>127.05</v>
      </c>
      <c r="N32" s="166">
        <v>7.2695035460992985</v>
      </c>
      <c r="O32" s="166">
        <v>8.9626246290009917</v>
      </c>
      <c r="R32" s="882"/>
    </row>
    <row r="33" spans="2:15" ht="2.1" customHeight="1" x14ac:dyDescent="0.2">
      <c r="B33" s="513"/>
      <c r="C33" s="514"/>
      <c r="D33" s="515"/>
      <c r="E33" s="515"/>
      <c r="F33" s="516"/>
      <c r="G33" s="515"/>
      <c r="H33" s="515"/>
      <c r="I33" s="516"/>
      <c r="J33" s="515"/>
      <c r="K33" s="515"/>
      <c r="L33" s="516"/>
      <c r="M33" s="515"/>
      <c r="N33" s="515"/>
      <c r="O33" s="516"/>
    </row>
    <row r="34" spans="2:15" ht="18" customHeight="1" x14ac:dyDescent="0.2">
      <c r="B34" s="517" t="s">
        <v>236</v>
      </c>
      <c r="C34" s="518"/>
      <c r="D34" s="518"/>
      <c r="E34" s="518"/>
      <c r="F34" s="518"/>
      <c r="G34" s="519"/>
      <c r="H34" s="519"/>
      <c r="I34" s="519"/>
      <c r="J34" s="519"/>
      <c r="K34" s="183"/>
      <c r="L34" s="519"/>
      <c r="M34" s="519"/>
      <c r="N34" s="519"/>
      <c r="O34" s="183"/>
    </row>
    <row r="35" spans="2:15" ht="18" customHeight="1" x14ac:dyDescent="0.2">
      <c r="B35" s="520"/>
      <c r="C35" s="520"/>
      <c r="D35" s="520"/>
      <c r="E35" s="520"/>
      <c r="F35" s="520"/>
      <c r="G35" s="521"/>
      <c r="H35" s="521"/>
      <c r="I35" s="521"/>
      <c r="J35" s="521"/>
      <c r="K35" s="178"/>
      <c r="L35" s="521"/>
      <c r="M35" s="521"/>
      <c r="N35" s="521"/>
      <c r="O35" s="178"/>
    </row>
    <row r="36" spans="2:15" ht="5.0999999999999996" customHeight="1" x14ac:dyDescent="0.2">
      <c r="B36" s="522"/>
      <c r="C36" s="522"/>
      <c r="D36" s="522"/>
      <c r="E36" s="522"/>
      <c r="F36" s="522"/>
      <c r="G36" s="521"/>
      <c r="H36" s="521"/>
      <c r="I36" s="521"/>
      <c r="J36" s="521"/>
      <c r="K36" s="521"/>
      <c r="L36" s="521"/>
      <c r="M36" s="521"/>
      <c r="N36" s="521"/>
      <c r="O36" s="521"/>
    </row>
    <row r="37" spans="2:15" ht="5.0999999999999996" customHeight="1" x14ac:dyDescent="0.2">
      <c r="B37" s="522"/>
      <c r="C37" s="522"/>
      <c r="D37" s="522"/>
      <c r="E37" s="522"/>
      <c r="F37" s="522"/>
      <c r="G37" s="521"/>
      <c r="H37" s="521"/>
      <c r="I37" s="521"/>
      <c r="J37" s="521"/>
      <c r="K37" s="521"/>
      <c r="L37" s="521"/>
      <c r="M37" s="521"/>
      <c r="N37" s="521"/>
      <c r="O37" s="521"/>
    </row>
    <row r="38" spans="2:15" ht="5.0999999999999996" customHeight="1" x14ac:dyDescent="0.2">
      <c r="B38" s="522"/>
      <c r="C38" s="522"/>
      <c r="D38" s="522"/>
      <c r="E38" s="522"/>
      <c r="F38" s="522"/>
      <c r="G38" s="521"/>
      <c r="H38" s="521"/>
      <c r="I38" s="521"/>
      <c r="J38" s="521"/>
      <c r="K38" s="521"/>
      <c r="L38" s="521"/>
      <c r="M38" s="521"/>
      <c r="N38" s="521"/>
      <c r="O38" s="521"/>
    </row>
    <row r="39" spans="2:15" ht="5.0999999999999996" customHeight="1" x14ac:dyDescent="0.2">
      <c r="B39" s="522"/>
      <c r="C39" s="522"/>
      <c r="D39" s="522"/>
      <c r="E39" s="522"/>
      <c r="F39" s="522"/>
      <c r="G39" s="521"/>
      <c r="H39" s="521"/>
      <c r="I39" s="521"/>
      <c r="J39" s="521"/>
      <c r="K39" s="521"/>
      <c r="L39" s="521"/>
      <c r="M39" s="521"/>
      <c r="N39" s="521"/>
      <c r="O39" s="521"/>
    </row>
    <row r="40" spans="2:15" ht="5.0999999999999996" customHeight="1" x14ac:dyDescent="0.2">
      <c r="B40" s="522"/>
      <c r="C40" s="522"/>
      <c r="D40" s="522"/>
      <c r="E40" s="522"/>
      <c r="F40" s="522"/>
      <c r="G40" s="521"/>
      <c r="H40" s="521"/>
      <c r="I40" s="521"/>
      <c r="J40" s="521"/>
      <c r="K40" s="521"/>
      <c r="L40" s="521"/>
      <c r="M40" s="521"/>
      <c r="N40" s="521"/>
      <c r="O40" s="521"/>
    </row>
    <row r="41" spans="2:15" ht="4.3499999999999996" customHeight="1" x14ac:dyDescent="0.2">
      <c r="B41" s="522"/>
      <c r="C41" s="522"/>
      <c r="D41" s="522"/>
      <c r="E41" s="522"/>
      <c r="F41" s="522"/>
      <c r="G41" s="521"/>
      <c r="H41" s="521"/>
      <c r="I41" s="521"/>
      <c r="J41" s="521"/>
      <c r="K41" s="521"/>
      <c r="L41" s="521"/>
      <c r="M41" s="521"/>
      <c r="N41" s="521"/>
      <c r="O41" s="521"/>
    </row>
    <row r="42" spans="2:15" ht="4.3499999999999996" customHeight="1" x14ac:dyDescent="0.2">
      <c r="B42" s="522"/>
      <c r="C42" s="522"/>
      <c r="D42" s="522"/>
      <c r="E42" s="522"/>
      <c r="F42" s="522"/>
      <c r="G42" s="521"/>
      <c r="H42" s="521"/>
      <c r="I42" s="521"/>
      <c r="J42" s="521"/>
      <c r="K42" s="521"/>
      <c r="L42" s="521"/>
      <c r="M42" s="521"/>
      <c r="N42" s="521"/>
      <c r="O42" s="521"/>
    </row>
    <row r="43" spans="2:15" ht="4.3499999999999996" customHeight="1" x14ac:dyDescent="0.2">
      <c r="B43" s="522"/>
      <c r="C43" s="522"/>
      <c r="D43" s="522"/>
      <c r="E43" s="522"/>
      <c r="F43" s="522"/>
      <c r="G43" s="521"/>
      <c r="H43" s="521"/>
      <c r="I43" s="521"/>
      <c r="J43" s="521"/>
      <c r="K43" s="521"/>
      <c r="L43" s="521"/>
      <c r="M43" s="521"/>
      <c r="N43" s="521"/>
      <c r="O43" s="521"/>
    </row>
    <row r="44" spans="2:15" ht="4.3499999999999996" customHeight="1" x14ac:dyDescent="0.2">
      <c r="B44" s="522"/>
      <c r="C44" s="522"/>
      <c r="D44" s="522"/>
      <c r="E44" s="522"/>
      <c r="F44" s="522"/>
      <c r="G44" s="521"/>
      <c r="H44" s="521"/>
      <c r="I44" s="521"/>
      <c r="J44" s="521"/>
      <c r="K44" s="521"/>
      <c r="L44" s="521"/>
      <c r="M44" s="521"/>
      <c r="N44" s="521"/>
      <c r="O44" s="521"/>
    </row>
    <row r="45" spans="2:15" ht="4.3499999999999996" customHeight="1" x14ac:dyDescent="0.2">
      <c r="B45" s="522"/>
      <c r="C45" s="522"/>
      <c r="D45" s="522"/>
      <c r="E45" s="522"/>
      <c r="F45" s="522"/>
      <c r="G45" s="521"/>
      <c r="H45" s="521"/>
      <c r="I45" s="521"/>
      <c r="J45" s="521"/>
      <c r="K45" s="521"/>
      <c r="L45" s="521"/>
      <c r="M45" s="521"/>
      <c r="N45" s="521"/>
      <c r="O45" s="521"/>
    </row>
    <row r="46" spans="2:15" ht="4.3499999999999996" customHeight="1" x14ac:dyDescent="0.2">
      <c r="B46" s="522"/>
      <c r="C46" s="522"/>
      <c r="D46" s="522"/>
      <c r="E46" s="522"/>
      <c r="F46" s="522"/>
      <c r="G46" s="521"/>
      <c r="H46" s="521"/>
      <c r="I46" s="521"/>
      <c r="J46" s="521"/>
      <c r="K46" s="521"/>
      <c r="L46" s="521"/>
      <c r="M46" s="521"/>
      <c r="N46" s="521"/>
      <c r="O46" s="521"/>
    </row>
    <row r="47" spans="2:15" ht="4.3499999999999996" customHeight="1" x14ac:dyDescent="0.2">
      <c r="B47" s="522"/>
      <c r="C47" s="522"/>
      <c r="D47" s="522"/>
      <c r="E47" s="522"/>
      <c r="F47" s="522"/>
      <c r="G47" s="521"/>
      <c r="H47" s="521"/>
      <c r="I47" s="521"/>
      <c r="J47" s="521"/>
      <c r="K47" s="521"/>
      <c r="L47" s="521"/>
      <c r="M47" s="521"/>
      <c r="N47" s="521"/>
      <c r="O47" s="521"/>
    </row>
    <row r="48" spans="2:15" ht="4.3499999999999996" customHeight="1" x14ac:dyDescent="0.2">
      <c r="B48" s="522"/>
      <c r="C48" s="522"/>
      <c r="D48" s="522"/>
      <c r="E48" s="522"/>
      <c r="F48" s="522"/>
      <c r="G48" s="521"/>
      <c r="H48" s="521"/>
      <c r="I48" s="521"/>
      <c r="J48" s="521"/>
      <c r="K48" s="521"/>
      <c r="L48" s="521"/>
      <c r="M48" s="521"/>
      <c r="N48" s="521"/>
      <c r="O48" s="521"/>
    </row>
    <row r="49" spans="2:15" ht="5.0999999999999996" customHeight="1" x14ac:dyDescent="0.2">
      <c r="B49" s="522"/>
      <c r="C49" s="522"/>
      <c r="D49" s="522"/>
      <c r="E49" s="522"/>
      <c r="F49" s="522"/>
      <c r="G49" s="521"/>
      <c r="H49" s="521"/>
      <c r="I49" s="521"/>
      <c r="J49" s="521"/>
      <c r="K49" s="521"/>
      <c r="L49" s="521"/>
      <c r="M49" s="521"/>
      <c r="N49" s="521"/>
      <c r="O49" s="521"/>
    </row>
    <row r="50" spans="2:15" ht="5.0999999999999996" customHeight="1" x14ac:dyDescent="0.2">
      <c r="B50" s="522"/>
      <c r="C50" s="522"/>
      <c r="D50" s="522"/>
      <c r="E50" s="522"/>
      <c r="F50" s="522"/>
      <c r="G50" s="521"/>
      <c r="H50" s="521"/>
      <c r="I50" s="521"/>
      <c r="J50" s="521"/>
      <c r="K50" s="521"/>
      <c r="L50" s="521"/>
      <c r="M50" s="521"/>
      <c r="N50" s="521"/>
      <c r="O50" s="521"/>
    </row>
    <row r="51" spans="2:15" ht="5.0999999999999996" customHeight="1" x14ac:dyDescent="0.2">
      <c r="B51" s="522"/>
      <c r="C51" s="522"/>
      <c r="D51" s="522"/>
      <c r="E51" s="522"/>
      <c r="F51" s="522"/>
      <c r="G51" s="521"/>
      <c r="H51" s="521"/>
      <c r="I51" s="521"/>
      <c r="J51" s="521"/>
      <c r="K51" s="521"/>
      <c r="L51" s="521"/>
      <c r="M51" s="521"/>
      <c r="N51" s="521"/>
      <c r="O51" s="521"/>
    </row>
    <row r="52" spans="2:15" ht="5.0999999999999996" customHeight="1" x14ac:dyDescent="0.2">
      <c r="B52" s="522"/>
      <c r="C52" s="522"/>
      <c r="D52" s="522"/>
      <c r="E52" s="522"/>
      <c r="F52" s="522"/>
      <c r="G52" s="521"/>
      <c r="H52" s="521"/>
      <c r="I52" s="521"/>
      <c r="J52" s="521"/>
      <c r="K52" s="521"/>
      <c r="L52" s="521"/>
      <c r="M52" s="521"/>
      <c r="N52" s="521"/>
      <c r="O52" s="521"/>
    </row>
    <row r="53" spans="2:15" ht="5.0999999999999996" customHeight="1" x14ac:dyDescent="0.2">
      <c r="B53" s="522"/>
      <c r="C53" s="522"/>
      <c r="D53" s="522"/>
      <c r="E53" s="522"/>
      <c r="F53" s="522"/>
      <c r="G53" s="521"/>
      <c r="H53" s="521"/>
      <c r="I53" s="521"/>
      <c r="J53" s="521"/>
      <c r="K53" s="521"/>
      <c r="L53" s="521"/>
      <c r="M53" s="521"/>
      <c r="N53" s="521"/>
      <c r="O53" s="521"/>
    </row>
    <row r="54" spans="2:15" ht="5.0999999999999996" customHeight="1" x14ac:dyDescent="0.2">
      <c r="B54" s="522"/>
      <c r="C54" s="522"/>
      <c r="D54" s="522"/>
      <c r="E54" s="522"/>
      <c r="F54" s="522"/>
      <c r="G54" s="521"/>
      <c r="H54" s="521"/>
      <c r="I54" s="521"/>
      <c r="J54" s="521"/>
      <c r="K54" s="521"/>
      <c r="L54" s="521"/>
      <c r="M54" s="521"/>
      <c r="N54" s="521"/>
      <c r="O54" s="521"/>
    </row>
    <row r="55" spans="2:15" ht="5.0999999999999996" customHeight="1" x14ac:dyDescent="0.2">
      <c r="B55" s="522"/>
      <c r="C55" s="522"/>
      <c r="D55" s="522"/>
      <c r="E55" s="522"/>
      <c r="F55" s="522"/>
      <c r="G55" s="521"/>
      <c r="H55" s="521"/>
      <c r="I55" s="521"/>
      <c r="J55" s="521"/>
      <c r="K55" s="521"/>
      <c r="L55" s="521"/>
      <c r="M55" s="521"/>
      <c r="N55" s="521"/>
      <c r="O55" s="521"/>
    </row>
    <row r="56" spans="2:15" ht="5.0999999999999996" customHeight="1" x14ac:dyDescent="0.2">
      <c r="B56" s="522"/>
      <c r="C56" s="522"/>
      <c r="D56" s="522"/>
      <c r="E56" s="522"/>
      <c r="F56" s="522"/>
      <c r="G56" s="521"/>
      <c r="H56" s="521"/>
      <c r="I56" s="521"/>
      <c r="J56" s="521"/>
      <c r="K56" s="521"/>
      <c r="L56" s="521"/>
      <c r="M56" s="521"/>
      <c r="N56" s="521"/>
      <c r="O56" s="521"/>
    </row>
    <row r="57" spans="2:15" ht="2.1" customHeight="1" x14ac:dyDescent="0.2">
      <c r="B57" s="522"/>
      <c r="C57" s="522"/>
      <c r="D57" s="522"/>
      <c r="E57" s="522"/>
      <c r="F57" s="522"/>
      <c r="G57" s="521"/>
      <c r="H57" s="521"/>
      <c r="I57" s="521"/>
      <c r="J57" s="521"/>
      <c r="K57" s="521"/>
      <c r="L57" s="521"/>
      <c r="M57" s="521"/>
      <c r="N57" s="521"/>
      <c r="O57" s="521"/>
    </row>
    <row r="58" spans="2:15" ht="2.1" customHeight="1" x14ac:dyDescent="0.2">
      <c r="B58" s="522"/>
      <c r="C58" s="522"/>
      <c r="D58" s="522"/>
      <c r="E58" s="522"/>
      <c r="F58" s="522"/>
      <c r="G58" s="521"/>
      <c r="H58" s="521"/>
      <c r="I58" s="521"/>
      <c r="J58" s="521"/>
      <c r="K58" s="521"/>
      <c r="L58" s="521"/>
      <c r="M58" s="521"/>
      <c r="N58" s="521"/>
      <c r="O58" s="521"/>
    </row>
    <row r="59" spans="2:15" ht="2.1" customHeight="1" x14ac:dyDescent="0.2">
      <c r="B59" s="522"/>
      <c r="C59" s="522"/>
      <c r="D59" s="522"/>
      <c r="E59" s="522"/>
      <c r="F59" s="522"/>
      <c r="G59" s="521"/>
      <c r="H59" s="521"/>
      <c r="I59" s="521"/>
      <c r="J59" s="521"/>
      <c r="K59" s="521"/>
      <c r="L59" s="521"/>
      <c r="M59" s="521"/>
      <c r="N59" s="521"/>
      <c r="O59" s="521"/>
    </row>
    <row r="60" spans="2:15" ht="2.1" customHeight="1" x14ac:dyDescent="0.2">
      <c r="B60" s="522"/>
      <c r="C60" s="522"/>
      <c r="D60" s="522"/>
      <c r="E60" s="522"/>
      <c r="F60" s="522"/>
      <c r="G60" s="521"/>
      <c r="H60" s="521"/>
      <c r="I60" s="521"/>
      <c r="J60" s="521"/>
      <c r="K60" s="521"/>
      <c r="L60" s="521"/>
      <c r="M60" s="521"/>
      <c r="N60" s="521"/>
      <c r="O60" s="521"/>
    </row>
    <row r="61" spans="2:15" ht="2.1" customHeight="1" x14ac:dyDescent="0.2">
      <c r="B61" s="522"/>
      <c r="C61" s="522"/>
      <c r="D61" s="522"/>
      <c r="E61" s="522"/>
      <c r="F61" s="522"/>
      <c r="G61" s="521"/>
      <c r="H61" s="521"/>
      <c r="I61" s="521"/>
      <c r="J61" s="521"/>
      <c r="K61" s="521"/>
      <c r="L61" s="521"/>
      <c r="M61" s="521"/>
      <c r="N61" s="521"/>
      <c r="O61" s="521"/>
    </row>
    <row r="62" spans="2:15" ht="8.1" customHeight="1" x14ac:dyDescent="0.2">
      <c r="B62" s="522"/>
      <c r="C62" s="522"/>
      <c r="D62" s="522"/>
      <c r="E62" s="522"/>
      <c r="F62" s="522"/>
      <c r="G62" s="521"/>
      <c r="H62" s="521"/>
      <c r="I62" s="521"/>
      <c r="J62" s="521"/>
      <c r="K62" s="521"/>
      <c r="L62" s="521"/>
      <c r="M62" s="521"/>
      <c r="N62" s="521"/>
      <c r="O62" s="521"/>
    </row>
    <row r="63" spans="2:15" ht="18" customHeight="1" x14ac:dyDescent="0.2">
      <c r="B63" s="522"/>
      <c r="C63" s="522"/>
      <c r="D63" s="522"/>
      <c r="E63" s="522"/>
      <c r="F63" s="522"/>
      <c r="G63" s="521"/>
      <c r="H63" s="521"/>
      <c r="I63" s="521"/>
      <c r="J63" s="521"/>
      <c r="K63" s="521"/>
      <c r="L63" s="521"/>
      <c r="M63" s="521"/>
      <c r="N63" s="521"/>
      <c r="O63" s="521"/>
    </row>
    <row r="64" spans="2:15" ht="36" customHeight="1" x14ac:dyDescent="0.2">
      <c r="B64" s="522"/>
      <c r="C64" s="522"/>
      <c r="D64" s="522"/>
      <c r="E64" s="522"/>
      <c r="F64" s="522"/>
      <c r="G64" s="521"/>
      <c r="H64" s="521"/>
      <c r="I64" s="521"/>
      <c r="J64" s="521"/>
      <c r="K64" s="521"/>
      <c r="L64" s="521"/>
      <c r="M64" s="521"/>
      <c r="N64" s="521"/>
      <c r="O64" s="521"/>
    </row>
    <row r="65" spans="1:18" ht="18" customHeight="1" x14ac:dyDescent="0.25">
      <c r="B65" s="39" t="s">
        <v>487</v>
      </c>
      <c r="C65" s="510"/>
      <c r="D65" s="510"/>
      <c r="E65" s="510"/>
      <c r="F65" s="510"/>
      <c r="G65" s="521"/>
      <c r="H65" s="521"/>
      <c r="I65" s="521"/>
      <c r="J65" s="521"/>
      <c r="K65" s="521"/>
      <c r="L65" s="521"/>
      <c r="M65" s="521"/>
      <c r="N65" s="521"/>
      <c r="O65" s="521"/>
    </row>
    <row r="66" spans="1:18" ht="22.5" customHeight="1" x14ac:dyDescent="0.2">
      <c r="B66" s="2037"/>
      <c r="C66" s="2038"/>
      <c r="D66" s="2041" t="s">
        <v>488</v>
      </c>
      <c r="E66" s="2041"/>
      <c r="F66" s="2041"/>
      <c r="G66" s="2041"/>
      <c r="H66" s="2031" t="s">
        <v>489</v>
      </c>
      <c r="I66" s="2031"/>
      <c r="J66" s="2031" t="s">
        <v>490</v>
      </c>
      <c r="K66" s="2031"/>
      <c r="L66" s="2031"/>
      <c r="M66" s="2031"/>
      <c r="N66" s="2031"/>
      <c r="O66" s="2032"/>
    </row>
    <row r="67" spans="1:18" ht="45" customHeight="1" x14ac:dyDescent="0.2">
      <c r="B67" s="2039"/>
      <c r="C67" s="2040"/>
      <c r="D67" s="2042"/>
      <c r="E67" s="2042"/>
      <c r="F67" s="2042"/>
      <c r="G67" s="2042"/>
      <c r="H67" s="2036"/>
      <c r="I67" s="2036"/>
      <c r="J67" s="2033" t="s">
        <v>491</v>
      </c>
      <c r="K67" s="2034"/>
      <c r="L67" s="2033" t="s">
        <v>492</v>
      </c>
      <c r="M67" s="2034"/>
      <c r="N67" s="2033" t="s">
        <v>493</v>
      </c>
      <c r="O67" s="2035"/>
    </row>
    <row r="68" spans="1:18" ht="25.5" customHeight="1" x14ac:dyDescent="0.2">
      <c r="B68" s="2039"/>
      <c r="C68" s="2040"/>
      <c r="D68" s="2036" t="s">
        <v>305</v>
      </c>
      <c r="E68" s="2036" t="s">
        <v>482</v>
      </c>
      <c r="F68" s="2036" t="s">
        <v>306</v>
      </c>
      <c r="G68" s="2026" t="s">
        <v>494</v>
      </c>
      <c r="H68" s="2036" t="s">
        <v>495</v>
      </c>
      <c r="I68" s="2036"/>
      <c r="J68" s="2036" t="s">
        <v>0</v>
      </c>
      <c r="K68" s="2036" t="s">
        <v>59</v>
      </c>
      <c r="L68" s="2036" t="s">
        <v>0</v>
      </c>
      <c r="M68" s="2036" t="s">
        <v>59</v>
      </c>
      <c r="N68" s="2036" t="s">
        <v>0</v>
      </c>
      <c r="O68" s="2043" t="s">
        <v>59</v>
      </c>
    </row>
    <row r="69" spans="1:18" ht="20.100000000000001" customHeight="1" x14ac:dyDescent="0.2">
      <c r="B69" s="2039"/>
      <c r="C69" s="2040"/>
      <c r="D69" s="2026"/>
      <c r="E69" s="2026"/>
      <c r="F69" s="2026"/>
      <c r="G69" s="2027"/>
      <c r="H69" s="2026"/>
      <c r="I69" s="2026"/>
      <c r="J69" s="2026"/>
      <c r="K69" s="2026"/>
      <c r="L69" s="2026"/>
      <c r="M69" s="2026"/>
      <c r="N69" s="2026"/>
      <c r="O69" s="2044"/>
    </row>
    <row r="70" spans="1:18" ht="24" customHeight="1" x14ac:dyDescent="0.2">
      <c r="A70" s="9"/>
      <c r="B70" s="1366">
        <v>2021</v>
      </c>
      <c r="C70" s="1366"/>
      <c r="D70" s="1061">
        <v>4.820795048347204</v>
      </c>
      <c r="E70" s="1061">
        <v>5.7471094121601896</v>
      </c>
      <c r="F70" s="1061" t="s">
        <v>220</v>
      </c>
      <c r="G70" s="1061" t="s">
        <v>220</v>
      </c>
      <c r="H70" s="2045">
        <v>3.2117795570016967</v>
      </c>
      <c r="I70" s="2046"/>
      <c r="J70" s="1041">
        <v>102.1875</v>
      </c>
      <c r="K70" s="1042">
        <v>2.1875000000000089</v>
      </c>
      <c r="L70" s="1133">
        <v>103.71499999999999</v>
      </c>
      <c r="M70" s="1165">
        <v>3.7149999999999794</v>
      </c>
      <c r="N70" s="1041">
        <v>101.42</v>
      </c>
      <c r="O70" s="1133">
        <v>1.419999999999999</v>
      </c>
      <c r="R70" s="882"/>
    </row>
    <row r="71" spans="1:18" ht="24" customHeight="1" x14ac:dyDescent="0.2">
      <c r="A71" s="9"/>
      <c r="B71" s="1366">
        <v>2022</v>
      </c>
      <c r="C71" s="1366"/>
      <c r="D71" s="1061">
        <v>4.4500949541968149</v>
      </c>
      <c r="E71" s="1061">
        <v>4.2943522747949325</v>
      </c>
      <c r="F71" s="1061">
        <v>5.3252606687721249</v>
      </c>
      <c r="G71" s="1061">
        <v>5.7248485974135122</v>
      </c>
      <c r="H71" s="2045">
        <v>4.9136206863846681</v>
      </c>
      <c r="I71" s="2046"/>
      <c r="J71" s="1041">
        <v>105.50749999999999</v>
      </c>
      <c r="K71" s="1042">
        <v>3.2489296636085463</v>
      </c>
      <c r="L71" s="1133">
        <v>108.3125</v>
      </c>
      <c r="M71" s="1165">
        <v>4.4328207106011819</v>
      </c>
      <c r="N71" s="1041">
        <v>102.6225</v>
      </c>
      <c r="O71" s="1133">
        <v>1.1856635772037105</v>
      </c>
      <c r="R71" s="882"/>
    </row>
    <row r="72" spans="1:18" ht="24" customHeight="1" x14ac:dyDescent="0.2">
      <c r="A72" s="9"/>
      <c r="B72" s="1366">
        <v>2023</v>
      </c>
      <c r="C72" s="1366"/>
      <c r="D72" s="1061">
        <v>7.6135497204869562</v>
      </c>
      <c r="E72" s="1062">
        <v>7.127806311593976</v>
      </c>
      <c r="F72" s="1062">
        <v>7.9548033252100581</v>
      </c>
      <c r="G72" s="1061">
        <v>8.2872974315685521</v>
      </c>
      <c r="H72" s="2047">
        <v>6.5264767200305993</v>
      </c>
      <c r="I72" s="2046"/>
      <c r="J72" s="1063">
        <v>111.2025</v>
      </c>
      <c r="K72" s="1064">
        <v>5.3977205411937623</v>
      </c>
      <c r="L72" s="1166">
        <v>116.1275</v>
      </c>
      <c r="M72" s="1167">
        <v>7.215233698788226</v>
      </c>
      <c r="N72" s="1063">
        <v>104.41999999999999</v>
      </c>
      <c r="O72" s="1166">
        <v>1.7515652025627659</v>
      </c>
      <c r="R72" s="882"/>
    </row>
    <row r="73" spans="1:18" ht="24" customHeight="1" x14ac:dyDescent="0.2">
      <c r="A73" s="9"/>
      <c r="B73" s="1472"/>
      <c r="C73" s="1472"/>
      <c r="D73" s="805"/>
      <c r="E73" s="805"/>
      <c r="F73" s="805"/>
      <c r="G73" s="805"/>
      <c r="H73" s="2048"/>
      <c r="I73" s="2049"/>
      <c r="J73" s="164"/>
      <c r="K73" s="251"/>
      <c r="L73" s="166"/>
      <c r="M73" s="167"/>
      <c r="N73" s="164"/>
      <c r="O73" s="166"/>
    </row>
    <row r="74" spans="1:18" ht="24" customHeight="1" x14ac:dyDescent="0.2">
      <c r="A74" s="9"/>
      <c r="B74" s="1119" t="s">
        <v>992</v>
      </c>
      <c r="C74" s="168" t="s">
        <v>993</v>
      </c>
      <c r="D74" s="938">
        <v>4.4500949541968149</v>
      </c>
      <c r="E74" s="938">
        <v>4.2943522747949325</v>
      </c>
      <c r="F74" s="938">
        <v>5.3252606687721249</v>
      </c>
      <c r="G74" s="805">
        <v>5.7248485974135122</v>
      </c>
      <c r="H74" s="2051">
        <v>5.3594034098210495</v>
      </c>
      <c r="I74" s="2050"/>
      <c r="J74" s="164">
        <v>112.26</v>
      </c>
      <c r="K74" s="251">
        <v>1.4183756436895845</v>
      </c>
      <c r="L74" s="166">
        <v>121.65</v>
      </c>
      <c r="M74" s="167">
        <v>5.1335234638320015</v>
      </c>
      <c r="N74" s="164">
        <v>108.14</v>
      </c>
      <c r="O74" s="166">
        <v>3.6121490849861049</v>
      </c>
      <c r="R74" s="882"/>
    </row>
    <row r="75" spans="1:18" ht="24" customHeight="1" x14ac:dyDescent="0.2">
      <c r="A75" s="9"/>
      <c r="B75" s="1119" t="s">
        <v>994</v>
      </c>
      <c r="C75" s="168" t="s">
        <v>995</v>
      </c>
      <c r="D75" s="805">
        <v>11.722027590308603</v>
      </c>
      <c r="E75" s="805">
        <v>7.5700231694911579</v>
      </c>
      <c r="F75" s="805">
        <v>11.7645980413009</v>
      </c>
      <c r="G75" s="805">
        <v>11.409343639315249</v>
      </c>
      <c r="H75" s="2050">
        <v>4.8</v>
      </c>
      <c r="I75" s="2050"/>
      <c r="J75" s="164" t="s">
        <v>996</v>
      </c>
      <c r="K75" s="251" t="s">
        <v>996</v>
      </c>
      <c r="L75" s="166" t="s">
        <v>996</v>
      </c>
      <c r="M75" s="167" t="s">
        <v>996</v>
      </c>
      <c r="N75" s="164" t="s">
        <v>996</v>
      </c>
      <c r="O75" s="166" t="s">
        <v>996</v>
      </c>
      <c r="R75" s="882"/>
    </row>
    <row r="76" spans="1:18" ht="24" customHeight="1" x14ac:dyDescent="0.2">
      <c r="A76" s="9"/>
      <c r="B76" s="1119" t="s">
        <v>996</v>
      </c>
      <c r="C76" s="168" t="s">
        <v>997</v>
      </c>
      <c r="D76" s="805">
        <v>10.068886200287231</v>
      </c>
      <c r="E76" s="805">
        <v>7.0325197495531677</v>
      </c>
      <c r="F76" s="805">
        <v>11.258258685731825</v>
      </c>
      <c r="G76" s="805">
        <v>10.779327109908831</v>
      </c>
      <c r="H76" s="2050">
        <v>4.8</v>
      </c>
      <c r="I76" s="2050"/>
      <c r="J76" s="921" t="s">
        <v>996</v>
      </c>
      <c r="K76" s="922" t="s">
        <v>996</v>
      </c>
      <c r="L76" s="1164" t="s">
        <v>996</v>
      </c>
      <c r="M76" s="1168" t="s">
        <v>996</v>
      </c>
      <c r="N76" s="921" t="s">
        <v>996</v>
      </c>
      <c r="O76" s="1164" t="s">
        <v>996</v>
      </c>
      <c r="R76" s="882"/>
    </row>
    <row r="77" spans="1:18" ht="24" customHeight="1" x14ac:dyDescent="0.2">
      <c r="A77" s="9"/>
      <c r="B77" s="1119" t="s">
        <v>996</v>
      </c>
      <c r="C77" s="168" t="s">
        <v>998</v>
      </c>
      <c r="D77" s="805">
        <v>9.096269403584456</v>
      </c>
      <c r="E77" s="805">
        <v>7.340933212904277</v>
      </c>
      <c r="F77" s="805">
        <v>10.451040267459399</v>
      </c>
      <c r="G77" s="805">
        <v>10.020053247070404</v>
      </c>
      <c r="H77" s="2050">
        <v>5.5509412595764518</v>
      </c>
      <c r="I77" s="2050"/>
      <c r="J77" s="164">
        <v>98.7</v>
      </c>
      <c r="K77" s="251">
        <v>6.6450567260940119</v>
      </c>
      <c r="L77" s="166">
        <v>104.12</v>
      </c>
      <c r="M77" s="167">
        <v>8.4018740239458758</v>
      </c>
      <c r="N77" s="164">
        <v>105.4</v>
      </c>
      <c r="O77" s="166">
        <v>1.4827652609281872</v>
      </c>
      <c r="R77" s="882"/>
    </row>
    <row r="78" spans="1:18" ht="24" customHeight="1" x14ac:dyDescent="0.2">
      <c r="A78" s="9"/>
      <c r="B78" s="1119" t="s">
        <v>996</v>
      </c>
      <c r="C78" s="168" t="s">
        <v>999</v>
      </c>
      <c r="D78" s="805">
        <v>8.7180923729831541</v>
      </c>
      <c r="E78" s="805">
        <v>6.5656085779197015</v>
      </c>
      <c r="F78" s="805">
        <v>9.8914050317272064</v>
      </c>
      <c r="G78" s="805">
        <v>9.5877960268157647</v>
      </c>
      <c r="H78" s="2050">
        <v>5.8387930059326836</v>
      </c>
      <c r="I78" s="2050"/>
      <c r="J78" s="164" t="s">
        <v>996</v>
      </c>
      <c r="K78" s="251" t="s">
        <v>996</v>
      </c>
      <c r="L78" s="166" t="s">
        <v>996</v>
      </c>
      <c r="M78" s="167" t="s">
        <v>996</v>
      </c>
      <c r="N78" s="164" t="s">
        <v>996</v>
      </c>
      <c r="O78" s="166" t="s">
        <v>996</v>
      </c>
      <c r="R78" s="882"/>
    </row>
    <row r="79" spans="1:18" ht="24" customHeight="1" x14ac:dyDescent="0.2">
      <c r="A79" s="9"/>
      <c r="B79" s="1119" t="s">
        <v>996</v>
      </c>
      <c r="C79" s="168" t="s">
        <v>1000</v>
      </c>
      <c r="D79" s="805">
        <v>8.4980010046713517</v>
      </c>
      <c r="E79" s="805">
        <v>6.7713466010897561</v>
      </c>
      <c r="F79" s="805">
        <v>9.8976503064601484</v>
      </c>
      <c r="G79" s="805">
        <v>9.3745205366795314</v>
      </c>
      <c r="H79" s="2048">
        <v>6.2998645338006245</v>
      </c>
      <c r="I79" s="2049"/>
      <c r="J79" s="164" t="s">
        <v>996</v>
      </c>
      <c r="K79" s="251" t="s">
        <v>996</v>
      </c>
      <c r="L79" s="166" t="s">
        <v>996</v>
      </c>
      <c r="M79" s="167" t="s">
        <v>996</v>
      </c>
      <c r="N79" s="164" t="s">
        <v>996</v>
      </c>
      <c r="O79" s="166" t="s">
        <v>996</v>
      </c>
      <c r="R79" s="882"/>
    </row>
    <row r="80" spans="1:18" ht="24" customHeight="1" x14ac:dyDescent="0.2">
      <c r="A80" s="9"/>
      <c r="B80" s="1119" t="s">
        <v>996</v>
      </c>
      <c r="C80" s="168" t="s">
        <v>1001</v>
      </c>
      <c r="D80" s="805">
        <v>8.3439114073207588</v>
      </c>
      <c r="E80" s="805">
        <v>7.1513614026577077</v>
      </c>
      <c r="F80" s="805">
        <v>9.7229990676130029</v>
      </c>
      <c r="G80" s="805">
        <v>9.498800110752569</v>
      </c>
      <c r="H80" s="2050">
        <v>6.6478264322444289</v>
      </c>
      <c r="I80" s="2050"/>
      <c r="J80" s="164">
        <v>112.79</v>
      </c>
      <c r="K80" s="251">
        <v>3.7435614422369534</v>
      </c>
      <c r="L80" s="166">
        <v>119.55</v>
      </c>
      <c r="M80" s="167">
        <v>7.4896601330695978</v>
      </c>
      <c r="N80" s="164">
        <v>105.82</v>
      </c>
      <c r="O80" s="166">
        <v>3.6130422011162233</v>
      </c>
      <c r="R80" s="882"/>
    </row>
    <row r="81" spans="1:18" ht="24" customHeight="1" x14ac:dyDescent="0.2">
      <c r="A81" s="9"/>
      <c r="B81" s="1119" t="s">
        <v>996</v>
      </c>
      <c r="C81" s="168" t="s">
        <v>1002</v>
      </c>
      <c r="D81" s="805">
        <v>8.0338296620782845</v>
      </c>
      <c r="E81" s="805">
        <v>7.0948615445270091</v>
      </c>
      <c r="F81" s="805">
        <v>9.1267727614958041</v>
      </c>
      <c r="G81" s="805">
        <v>9.1320826454024164</v>
      </c>
      <c r="H81" s="2050">
        <v>6.7906577161974067</v>
      </c>
      <c r="I81" s="2050"/>
      <c r="J81" s="164" t="s">
        <v>996</v>
      </c>
      <c r="K81" s="251" t="s">
        <v>996</v>
      </c>
      <c r="L81" s="166" t="s">
        <v>996</v>
      </c>
      <c r="M81" s="167" t="s">
        <v>996</v>
      </c>
      <c r="N81" s="164" t="s">
        <v>996</v>
      </c>
      <c r="O81" s="166" t="s">
        <v>996</v>
      </c>
      <c r="R81" s="882"/>
    </row>
    <row r="82" spans="1:18" ht="24" customHeight="1" x14ac:dyDescent="0.2">
      <c r="A82" s="9"/>
      <c r="B82" s="1119" t="s">
        <v>996</v>
      </c>
      <c r="C82" s="168" t="s">
        <v>1003</v>
      </c>
      <c r="D82" s="805">
        <v>7.8509257075281225</v>
      </c>
      <c r="E82" s="805">
        <v>7.163549579653461</v>
      </c>
      <c r="F82" s="805">
        <v>8.8441729611960405</v>
      </c>
      <c r="G82" s="805">
        <v>8.9823060873033711</v>
      </c>
      <c r="H82" s="2050">
        <v>6.8326263385256967</v>
      </c>
      <c r="I82" s="2050"/>
      <c r="J82" s="164" t="s">
        <v>996</v>
      </c>
      <c r="K82" s="251" t="s">
        <v>996</v>
      </c>
      <c r="L82" s="166" t="s">
        <v>996</v>
      </c>
      <c r="M82" s="167" t="s">
        <v>996</v>
      </c>
      <c r="N82" s="164" t="s">
        <v>996</v>
      </c>
      <c r="O82" s="166" t="s">
        <v>996</v>
      </c>
      <c r="R82" s="882"/>
    </row>
    <row r="83" spans="1:18" ht="24" customHeight="1" x14ac:dyDescent="0.2">
      <c r="A83" s="9"/>
      <c r="B83" s="1119" t="s">
        <v>996</v>
      </c>
      <c r="C83" s="168" t="s">
        <v>1004</v>
      </c>
      <c r="D83" s="805">
        <v>7.7524102681331364</v>
      </c>
      <c r="E83" s="805">
        <v>7.115771155278483</v>
      </c>
      <c r="F83" s="805">
        <v>8.6222299810470702</v>
      </c>
      <c r="G83" s="805">
        <v>8.8305645370238892</v>
      </c>
      <c r="H83" s="2050">
        <v>6.7159966840144332</v>
      </c>
      <c r="I83" s="2050"/>
      <c r="J83" s="164">
        <v>114.02</v>
      </c>
      <c r="K83" s="251">
        <v>5.0875576036866432</v>
      </c>
      <c r="L83" s="166">
        <v>111.17</v>
      </c>
      <c r="M83" s="167">
        <v>6.5561200038339873</v>
      </c>
      <c r="N83" s="164">
        <v>97.94</v>
      </c>
      <c r="O83" s="166">
        <v>1.6396845163968443</v>
      </c>
      <c r="R83" s="882"/>
    </row>
    <row r="84" spans="1:18" ht="24" customHeight="1" x14ac:dyDescent="0.2">
      <c r="A84" s="9"/>
      <c r="B84" s="1119" t="s">
        <v>996</v>
      </c>
      <c r="C84" s="168" t="s">
        <v>1005</v>
      </c>
      <c r="D84" s="805">
        <v>7.6420137656889819</v>
      </c>
      <c r="E84" s="805">
        <v>7.1279831592607756</v>
      </c>
      <c r="F84" s="805">
        <v>8.498899132176474</v>
      </c>
      <c r="G84" s="805">
        <v>8.6948883719581751</v>
      </c>
      <c r="H84" s="2050">
        <v>6.7057122802766536</v>
      </c>
      <c r="I84" s="2050"/>
      <c r="J84" s="164" t="s">
        <v>996</v>
      </c>
      <c r="K84" s="251" t="s">
        <v>996</v>
      </c>
      <c r="L84" s="166" t="s">
        <v>996</v>
      </c>
      <c r="M84" s="167" t="s">
        <v>996</v>
      </c>
      <c r="N84" s="164" t="s">
        <v>996</v>
      </c>
      <c r="O84" s="166" t="s">
        <v>996</v>
      </c>
      <c r="R84" s="882"/>
    </row>
    <row r="85" spans="1:18" ht="24" customHeight="1" x14ac:dyDescent="0.2">
      <c r="A85" s="9"/>
      <c r="B85" s="1119" t="s">
        <v>996</v>
      </c>
      <c r="C85" s="168" t="s">
        <v>1006</v>
      </c>
      <c r="D85" s="805">
        <v>7.7217029696338146</v>
      </c>
      <c r="E85" s="805">
        <v>7.1858462399630785</v>
      </c>
      <c r="F85" s="805">
        <v>8.2878184566015367</v>
      </c>
      <c r="G85" s="805">
        <v>8.5525805074806662</v>
      </c>
      <c r="H85" s="2050">
        <v>6.7036989871429391</v>
      </c>
      <c r="I85" s="2050"/>
      <c r="J85" s="164" t="s">
        <v>996</v>
      </c>
      <c r="K85" s="251" t="s">
        <v>996</v>
      </c>
      <c r="L85" s="166" t="s">
        <v>996</v>
      </c>
      <c r="M85" s="167" t="s">
        <v>996</v>
      </c>
      <c r="N85" s="164" t="s">
        <v>996</v>
      </c>
      <c r="O85" s="166" t="s">
        <v>996</v>
      </c>
      <c r="R85" s="882"/>
    </row>
    <row r="86" spans="1:18" ht="24" customHeight="1" x14ac:dyDescent="0.2">
      <c r="A86" s="9"/>
      <c r="B86" s="1119" t="s">
        <v>996</v>
      </c>
      <c r="C86" s="168" t="s">
        <v>993</v>
      </c>
      <c r="D86" s="805">
        <v>7.6135497204869562</v>
      </c>
      <c r="E86" s="805">
        <v>7.1278063115939982</v>
      </c>
      <c r="F86" s="805">
        <v>7.9548033252100581</v>
      </c>
      <c r="G86" s="805">
        <v>8.287297431568529</v>
      </c>
      <c r="H86" s="2050">
        <v>6.7586609941728097</v>
      </c>
      <c r="I86" s="2050"/>
      <c r="J86" s="164">
        <v>119.3</v>
      </c>
      <c r="K86" s="251">
        <v>6.2711562444325519</v>
      </c>
      <c r="L86" s="166">
        <v>129.66999999999999</v>
      </c>
      <c r="M86" s="167">
        <v>6.5926839293053652</v>
      </c>
      <c r="N86" s="164">
        <v>108.52</v>
      </c>
      <c r="O86" s="166">
        <v>0.3513963380802565</v>
      </c>
      <c r="R86" s="882"/>
    </row>
    <row r="87" spans="1:18" ht="24" customHeight="1" x14ac:dyDescent="0.2">
      <c r="A87" s="9"/>
      <c r="B87" s="1119" t="s">
        <v>1007</v>
      </c>
      <c r="C87" s="168" t="s">
        <v>995</v>
      </c>
      <c r="D87" s="805">
        <v>6.5029146303867025</v>
      </c>
      <c r="E87" s="805">
        <v>6.3073175365784051</v>
      </c>
      <c r="F87" s="805">
        <v>7.0250607723657765</v>
      </c>
      <c r="G87" s="805">
        <v>6.1594450386078581</v>
      </c>
      <c r="H87" s="2050">
        <v>6.5</v>
      </c>
      <c r="I87" s="2050"/>
      <c r="J87" s="164" t="s">
        <v>996</v>
      </c>
      <c r="K87" s="251" t="s">
        <v>996</v>
      </c>
      <c r="L87" s="166" t="s">
        <v>996</v>
      </c>
      <c r="M87" s="167" t="s">
        <v>996</v>
      </c>
      <c r="N87" s="164" t="s">
        <v>996</v>
      </c>
      <c r="O87" s="166" t="s">
        <v>996</v>
      </c>
      <c r="R87" s="882"/>
    </row>
    <row r="88" spans="1:18" ht="24" customHeight="1" x14ac:dyDescent="0.2">
      <c r="A88" s="9"/>
      <c r="B88" s="1119" t="s">
        <v>996</v>
      </c>
      <c r="C88" s="168" t="s">
        <v>997</v>
      </c>
      <c r="D88" s="805">
        <v>6.9463096406426672</v>
      </c>
      <c r="E88" s="805">
        <v>7.073051289991783</v>
      </c>
      <c r="F88" s="805">
        <v>7.2730276928420601</v>
      </c>
      <c r="G88" s="805">
        <v>6.5914767472940561</v>
      </c>
      <c r="H88" s="2050">
        <v>6.9874573291412991</v>
      </c>
      <c r="I88" s="2050"/>
      <c r="J88" s="164" t="s">
        <v>996</v>
      </c>
      <c r="K88" s="251" t="s">
        <v>996</v>
      </c>
      <c r="L88" s="166" t="s">
        <v>996</v>
      </c>
      <c r="M88" s="167" t="s">
        <v>996</v>
      </c>
      <c r="N88" s="164" t="s">
        <v>996</v>
      </c>
      <c r="O88" s="166" t="s">
        <v>996</v>
      </c>
      <c r="R88" s="882"/>
    </row>
    <row r="89" spans="1:18" ht="24" customHeight="1" x14ac:dyDescent="0.2">
      <c r="A89" s="9"/>
      <c r="B89" s="1119" t="s">
        <v>996</v>
      </c>
      <c r="C89" s="168" t="s">
        <v>998</v>
      </c>
      <c r="D89" s="805">
        <v>6.9865522288937276</v>
      </c>
      <c r="E89" s="805">
        <v>6.7670387084446837</v>
      </c>
      <c r="F89" s="805">
        <v>8.7840190234516271</v>
      </c>
      <c r="G89" s="805">
        <v>6.984584233425073</v>
      </c>
      <c r="H89" s="2050">
        <v>7.5471632256363002</v>
      </c>
      <c r="I89" s="2050"/>
      <c r="J89" s="164">
        <v>104.85</v>
      </c>
      <c r="K89" s="251">
        <v>6.2310030395136717</v>
      </c>
      <c r="L89" s="166">
        <v>110.48</v>
      </c>
      <c r="M89" s="167">
        <v>6.1083365347675667</v>
      </c>
      <c r="N89" s="164">
        <v>105.22</v>
      </c>
      <c r="O89" s="166">
        <v>-0.17077798861481197</v>
      </c>
      <c r="R89" s="882"/>
    </row>
    <row r="90" spans="1:18" ht="24" customHeight="1" x14ac:dyDescent="0.2">
      <c r="A90" s="9"/>
      <c r="B90" s="1119" t="s">
        <v>996</v>
      </c>
      <c r="C90" s="168" t="s">
        <v>999</v>
      </c>
      <c r="D90" s="805">
        <v>6.7258853524830187</v>
      </c>
      <c r="E90" s="805">
        <v>7.0961661965469602</v>
      </c>
      <c r="F90" s="805">
        <v>5.5882818516936883</v>
      </c>
      <c r="G90" s="805">
        <v>6.6725699425137286</v>
      </c>
      <c r="H90" s="2050">
        <v>7.9925919397685936</v>
      </c>
      <c r="I90" s="2050"/>
      <c r="J90" s="164" t="s">
        <v>996</v>
      </c>
      <c r="K90" s="251" t="s">
        <v>996</v>
      </c>
      <c r="L90" s="166" t="s">
        <v>996</v>
      </c>
      <c r="M90" s="167" t="s">
        <v>996</v>
      </c>
      <c r="N90" s="164" t="s">
        <v>996</v>
      </c>
      <c r="O90" s="166" t="s">
        <v>996</v>
      </c>
      <c r="R90" s="882"/>
    </row>
    <row r="91" spans="1:18" ht="24" customHeight="1" x14ac:dyDescent="0.2">
      <c r="A91" s="9"/>
      <c r="B91" s="1119" t="s">
        <v>996</v>
      </c>
      <c r="C91" s="168" t="s">
        <v>1000</v>
      </c>
      <c r="D91" s="805" t="s">
        <v>220</v>
      </c>
      <c r="E91" s="805" t="s">
        <v>220</v>
      </c>
      <c r="F91" s="805">
        <v>6.0310544888108275</v>
      </c>
      <c r="G91" s="805" t="s">
        <v>220</v>
      </c>
      <c r="H91" s="2050">
        <v>7.859279988206529</v>
      </c>
      <c r="I91" s="2050"/>
      <c r="J91" s="164" t="s">
        <v>996</v>
      </c>
      <c r="K91" s="251" t="s">
        <v>996</v>
      </c>
      <c r="L91" s="166" t="s">
        <v>996</v>
      </c>
      <c r="M91" s="167" t="s">
        <v>996</v>
      </c>
      <c r="N91" s="164" t="s">
        <v>996</v>
      </c>
      <c r="O91" s="166" t="s">
        <v>996</v>
      </c>
      <c r="R91" s="882"/>
    </row>
    <row r="92" spans="1:18" ht="2.1" customHeight="1" x14ac:dyDescent="0.2">
      <c r="B92" s="1169"/>
      <c r="C92" s="1170"/>
      <c r="D92" s="1171"/>
      <c r="E92" s="1171"/>
      <c r="F92" s="1171"/>
      <c r="G92" s="1171"/>
      <c r="H92" s="2052"/>
      <c r="I92" s="2052"/>
      <c r="J92" s="1172"/>
      <c r="K92" s="1172"/>
      <c r="L92" s="1173" t="s">
        <v>996</v>
      </c>
      <c r="M92" s="1172"/>
      <c r="N92" s="1172"/>
      <c r="O92" s="1172"/>
    </row>
    <row r="93" spans="1:18" s="258" customFormat="1" ht="18" customHeight="1" x14ac:dyDescent="0.2">
      <c r="B93" s="2053" t="s">
        <v>496</v>
      </c>
      <c r="C93" s="2053"/>
      <c r="D93" s="2053"/>
      <c r="E93" s="2053"/>
      <c r="F93" s="2053"/>
      <c r="G93" s="2053"/>
      <c r="H93" s="2053"/>
      <c r="I93" s="2053"/>
      <c r="J93" s="2053"/>
      <c r="K93" s="2053"/>
      <c r="L93" s="2053"/>
      <c r="M93" s="2053"/>
      <c r="N93" s="2053"/>
      <c r="O93" s="2053"/>
    </row>
    <row r="94" spans="1:18" s="258" customFormat="1" ht="18" customHeight="1" x14ac:dyDescent="0.2">
      <c r="B94" s="2054"/>
      <c r="C94" s="2054"/>
      <c r="D94" s="2054"/>
      <c r="E94" s="2054"/>
      <c r="F94" s="2054"/>
      <c r="G94" s="2054"/>
      <c r="H94" s="2054"/>
      <c r="I94" s="2054"/>
      <c r="J94" s="2054"/>
      <c r="K94" s="2054"/>
      <c r="L94" s="2054"/>
      <c r="M94" s="2054"/>
      <c r="N94" s="2054"/>
      <c r="O94" s="2054"/>
    </row>
    <row r="95" spans="1:18" s="258" customFormat="1" ht="18" customHeight="1" x14ac:dyDescent="0.2">
      <c r="B95" s="523" t="s">
        <v>497</v>
      </c>
      <c r="C95" s="523"/>
      <c r="E95" s="524"/>
    </row>
    <row r="96" spans="1:18" s="258" customFormat="1" ht="18" customHeight="1" x14ac:dyDescent="0.2">
      <c r="B96" s="523" t="s">
        <v>498</v>
      </c>
      <c r="C96" s="523"/>
      <c r="E96" s="524"/>
    </row>
    <row r="97" spans="2:21" ht="18" customHeight="1" x14ac:dyDescent="0.2">
      <c r="B97" s="523"/>
      <c r="C97" s="263"/>
      <c r="D97" s="264"/>
      <c r="E97" s="525"/>
    </row>
    <row r="98" spans="2:21" ht="25.5" customHeight="1" x14ac:dyDescent="0.2">
      <c r="B98" s="526"/>
      <c r="C98" s="526"/>
      <c r="D98" s="526"/>
      <c r="E98" s="526"/>
      <c r="F98" s="526"/>
      <c r="G98" s="526"/>
      <c r="H98" s="526"/>
      <c r="I98" s="526"/>
      <c r="J98" s="526"/>
      <c r="L98" s="526"/>
      <c r="M98" s="526"/>
      <c r="N98" s="526"/>
      <c r="O98" s="526"/>
    </row>
    <row r="99" spans="2:21" s="187" customFormat="1" ht="19.5" customHeight="1" x14ac:dyDescent="0.2">
      <c r="B99" s="245"/>
      <c r="C99" s="245"/>
      <c r="D99" s="245"/>
      <c r="E99" s="245"/>
      <c r="F99" s="245"/>
      <c r="G99" s="245"/>
      <c r="H99" s="245"/>
      <c r="I99" s="245"/>
      <c r="J99" s="245"/>
      <c r="K99" s="245"/>
      <c r="L99" s="245"/>
      <c r="M99" s="245"/>
      <c r="N99" s="245"/>
      <c r="O99" s="245"/>
    </row>
    <row r="100" spans="2:21" s="187" customFormat="1" ht="4.3499999999999996" customHeight="1" x14ac:dyDescent="0.2">
      <c r="B100" s="1367"/>
      <c r="C100" s="1367"/>
      <c r="D100" s="1367"/>
      <c r="E100" s="1367"/>
      <c r="F100" s="1367"/>
      <c r="G100" s="1367"/>
      <c r="H100" s="1367"/>
      <c r="I100" s="1367"/>
      <c r="J100" s="1367"/>
      <c r="K100" s="1367"/>
      <c r="L100" s="1367"/>
      <c r="M100" s="1367"/>
      <c r="N100" s="1367"/>
      <c r="O100" s="1367"/>
    </row>
    <row r="101" spans="2:21" ht="18" customHeight="1" x14ac:dyDescent="0.3">
      <c r="B101" s="602" t="s">
        <v>1008</v>
      </c>
      <c r="C101" s="261"/>
      <c r="D101" s="188"/>
      <c r="E101" s="188"/>
      <c r="F101" s="188"/>
      <c r="G101" s="261"/>
      <c r="H101" s="261"/>
      <c r="I101" s="261"/>
      <c r="J101" s="261"/>
      <c r="K101" s="261"/>
      <c r="L101" s="261"/>
      <c r="M101" s="261"/>
      <c r="N101" s="261"/>
      <c r="O101" s="131" t="s">
        <v>819</v>
      </c>
    </row>
    <row r="102" spans="2:21" ht="24" customHeight="1" x14ac:dyDescent="0.2"/>
    <row r="105" spans="2:21" s="490" customFormat="1" ht="18.75" customHeight="1" x14ac:dyDescent="0.2">
      <c r="B105" s="481"/>
      <c r="C105" s="481"/>
      <c r="D105" s="168"/>
      <c r="E105" s="168"/>
      <c r="F105" s="168"/>
      <c r="G105" s="168"/>
      <c r="H105" s="168"/>
      <c r="I105" s="168"/>
      <c r="J105" s="168"/>
      <c r="K105" s="168"/>
      <c r="L105" s="168"/>
      <c r="M105" s="168"/>
      <c r="N105" s="168"/>
      <c r="O105" s="168"/>
      <c r="P105" s="998"/>
      <c r="Q105" s="998"/>
      <c r="R105" s="998"/>
      <c r="S105" s="998"/>
      <c r="T105" s="998"/>
      <c r="U105" s="998"/>
    </row>
    <row r="106" spans="2:21" s="490" customFormat="1" ht="18.75" customHeight="1" x14ac:dyDescent="0.2">
      <c r="B106" s="481"/>
      <c r="C106" s="481"/>
      <c r="D106" s="168"/>
      <c r="E106" s="168"/>
      <c r="F106" s="168"/>
      <c r="G106" s="168"/>
      <c r="H106" s="168"/>
      <c r="I106" s="168"/>
      <c r="J106" s="168"/>
      <c r="K106" s="168"/>
      <c r="L106" s="168"/>
      <c r="M106" s="168"/>
      <c r="N106" s="168"/>
      <c r="O106" s="168"/>
      <c r="P106" s="998"/>
      <c r="Q106" s="998"/>
      <c r="R106" s="998"/>
      <c r="S106" s="998"/>
      <c r="T106" s="998"/>
      <c r="U106" s="998"/>
    </row>
    <row r="107" spans="2:21" s="490" customFormat="1" ht="18.75" customHeight="1" x14ac:dyDescent="0.2">
      <c r="B107" s="481"/>
      <c r="C107" s="481"/>
    </row>
    <row r="108" spans="2:21" s="490" customFormat="1" ht="18.75" customHeight="1" x14ac:dyDescent="0.2">
      <c r="B108" s="481"/>
      <c r="C108" s="481"/>
      <c r="D108" s="999"/>
      <c r="E108" s="999"/>
      <c r="F108" s="999"/>
      <c r="G108" s="999"/>
      <c r="H108" s="1472"/>
      <c r="I108" s="1472"/>
      <c r="J108" s="168"/>
      <c r="K108" s="168"/>
      <c r="L108" s="168"/>
      <c r="M108" s="168"/>
      <c r="N108" s="168"/>
      <c r="O108" s="168"/>
      <c r="P108" s="998"/>
      <c r="Q108" s="998"/>
      <c r="R108" s="998"/>
      <c r="S108" s="998"/>
      <c r="T108" s="998"/>
      <c r="U108" s="998"/>
    </row>
    <row r="109" spans="2:21" s="490" customFormat="1" ht="18.75" customHeight="1" x14ac:dyDescent="0.2">
      <c r="B109" s="481"/>
      <c r="C109" s="481"/>
      <c r="H109" s="1472"/>
      <c r="I109" s="1472"/>
      <c r="J109" s="168"/>
      <c r="K109" s="168"/>
      <c r="L109" s="168"/>
      <c r="M109" s="168"/>
      <c r="N109" s="168"/>
      <c r="O109" s="168"/>
    </row>
    <row r="110" spans="2:21" s="998" customFormat="1" x14ac:dyDescent="0.2"/>
    <row r="115" spans="2:21" s="9" customFormat="1" ht="18.75" customHeight="1" x14ac:dyDescent="0.2">
      <c r="B115" s="43"/>
      <c r="C115" s="43"/>
      <c r="D115" s="163"/>
      <c r="E115" s="163"/>
      <c r="F115" s="163"/>
      <c r="G115" s="163"/>
      <c r="H115" s="163"/>
      <c r="I115" s="163"/>
      <c r="J115" s="163"/>
      <c r="K115" s="163"/>
      <c r="L115" s="512"/>
      <c r="M115" s="163"/>
      <c r="N115" s="163"/>
      <c r="O115" s="512"/>
      <c r="P115" s="157"/>
      <c r="Q115" s="157"/>
      <c r="R115" s="157"/>
      <c r="S115" s="157"/>
      <c r="T115" s="157"/>
      <c r="U115" s="157"/>
    </row>
    <row r="116" spans="2:21" s="9" customFormat="1" ht="18.75" customHeight="1" x14ac:dyDescent="0.2">
      <c r="B116" s="43"/>
      <c r="C116" s="43"/>
      <c r="D116" s="163"/>
      <c r="E116" s="163"/>
      <c r="F116" s="163"/>
      <c r="G116" s="163"/>
      <c r="H116" s="163"/>
      <c r="I116" s="163"/>
      <c r="J116" s="163"/>
      <c r="K116" s="163"/>
      <c r="L116" s="512"/>
      <c r="M116" s="163"/>
      <c r="N116" s="163"/>
      <c r="O116" s="512"/>
      <c r="P116" s="157"/>
      <c r="Q116" s="157"/>
      <c r="R116" s="157"/>
      <c r="S116" s="157"/>
      <c r="T116" s="157"/>
      <c r="U116" s="157"/>
    </row>
    <row r="117" spans="2:21" s="9" customFormat="1" ht="18.75" customHeight="1" x14ac:dyDescent="0.2">
      <c r="B117" s="43"/>
      <c r="C117" s="43"/>
    </row>
    <row r="118" spans="2:21" s="9" customFormat="1" ht="18.75" customHeight="1" x14ac:dyDescent="0.2">
      <c r="B118" s="43"/>
      <c r="C118" s="43"/>
      <c r="D118" s="911"/>
      <c r="E118" s="911"/>
      <c r="F118" s="911"/>
      <c r="G118" s="911"/>
      <c r="H118" s="2050"/>
      <c r="I118" s="2050"/>
      <c r="J118" s="166"/>
      <c r="K118" s="166"/>
      <c r="L118" s="166"/>
      <c r="M118" s="167"/>
      <c r="N118" s="166"/>
      <c r="O118" s="166"/>
      <c r="P118" s="157"/>
      <c r="Q118" s="157"/>
      <c r="R118" s="157"/>
      <c r="S118" s="157"/>
      <c r="T118" s="157"/>
      <c r="U118" s="157"/>
    </row>
    <row r="119" spans="2:21" s="9" customFormat="1" ht="18.75" customHeight="1" x14ac:dyDescent="0.2">
      <c r="B119" s="43"/>
      <c r="C119" s="43"/>
    </row>
  </sheetData>
  <mergeCells count="74">
    <mergeCell ref="H118:I118"/>
    <mergeCell ref="H86:I86"/>
    <mergeCell ref="H87:I87"/>
    <mergeCell ref="H88:I88"/>
    <mergeCell ref="H89:I89"/>
    <mergeCell ref="H90:I90"/>
    <mergeCell ref="H91:I91"/>
    <mergeCell ref="H92:I92"/>
    <mergeCell ref="B93:O94"/>
    <mergeCell ref="B100:O100"/>
    <mergeCell ref="H108:I108"/>
    <mergeCell ref="H109:I109"/>
    <mergeCell ref="H85:I85"/>
    <mergeCell ref="H74:I74"/>
    <mergeCell ref="H75:I75"/>
    <mergeCell ref="H76:I76"/>
    <mergeCell ref="H77:I77"/>
    <mergeCell ref="H78:I78"/>
    <mergeCell ref="H79:I79"/>
    <mergeCell ref="H80:I80"/>
    <mergeCell ref="H81:I81"/>
    <mergeCell ref="H82:I82"/>
    <mergeCell ref="H83:I83"/>
    <mergeCell ref="H84:I84"/>
    <mergeCell ref="B71:C71"/>
    <mergeCell ref="H71:I71"/>
    <mergeCell ref="B72:C72"/>
    <mergeCell ref="H72:I72"/>
    <mergeCell ref="B73:C73"/>
    <mergeCell ref="H73:I73"/>
    <mergeCell ref="B70:C70"/>
    <mergeCell ref="H70:I70"/>
    <mergeCell ref="E68:E69"/>
    <mergeCell ref="F68:F69"/>
    <mergeCell ref="G68:G69"/>
    <mergeCell ref="H68:I69"/>
    <mergeCell ref="B13:C13"/>
    <mergeCell ref="B14:C14"/>
    <mergeCell ref="B66:C69"/>
    <mergeCell ref="D66:G67"/>
    <mergeCell ref="H66:I67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B12:C12"/>
    <mergeCell ref="F9:F10"/>
    <mergeCell ref="G9:G10"/>
    <mergeCell ref="H9:H10"/>
    <mergeCell ref="I9:I10"/>
    <mergeCell ref="B11:C11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</mergeCells>
  <conditionalFormatting sqref="B15:O32 B74:O88 B89:K91 M89:O91 L89:L92">
    <cfRule type="expression" dxfId="19" priority="1">
      <formula>$B15&lt;&gt;""</formula>
    </cfRule>
  </conditionalFormatting>
  <hyperlinks>
    <hyperlink ref="Q4" location="Índice!A1" display="Índice" xr:uid="{E5A1BF56-4F48-4786-9DB0-B64E8499EAF6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28"/>
  <sheetViews>
    <sheetView showGridLines="0" view="pageBreakPreview" topLeftCell="A70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8.85546875" style="9" customWidth="1"/>
    <col min="6" max="6" width="9.85546875" style="9" customWidth="1"/>
    <col min="7" max="8" width="10.85546875" style="9" customWidth="1"/>
    <col min="9" max="10" width="8.85546875" style="9" customWidth="1"/>
    <col min="11" max="12" width="9.85546875" style="9" customWidth="1"/>
    <col min="13" max="13" width="10.85546875" style="9" customWidth="1"/>
    <col min="14" max="15" width="8.85546875" style="9" customWidth="1"/>
    <col min="16" max="17" width="9.855468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85546875" style="9" customWidth="1"/>
    <col min="22" max="22" width="9.42578125" style="9" customWidth="1"/>
    <col min="23" max="23" width="10.42578125" style="9" customWidth="1"/>
    <col min="24" max="24" width="9.140625" style="9"/>
    <col min="25" max="25" width="10.140625" style="9" bestFit="1" customWidth="1"/>
    <col min="26" max="26" width="11.140625" style="9" bestFit="1" customWidth="1"/>
    <col min="27" max="16384" width="9.140625" style="9"/>
  </cols>
  <sheetData>
    <row r="1" spans="2:26" ht="26.25" customHeight="1" x14ac:dyDescent="0.2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  <c r="V1" s="1357"/>
      <c r="W1" s="1357"/>
    </row>
    <row r="2" spans="2:26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31"/>
      <c r="U2" s="1331"/>
      <c r="V2" s="1331"/>
      <c r="W2" s="1331"/>
    </row>
    <row r="3" spans="2:26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6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791" t="s">
        <v>0</v>
      </c>
    </row>
    <row r="5" spans="2:26" ht="18" customHeight="1" x14ac:dyDescent="0.25">
      <c r="B5" s="39" t="s">
        <v>501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784"/>
    </row>
    <row r="6" spans="2:26" ht="18" customHeight="1" x14ac:dyDescent="0.2">
      <c r="B6" s="76" t="s">
        <v>483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6" ht="32.1" customHeight="1" x14ac:dyDescent="0.2">
      <c r="B7" s="1602"/>
      <c r="C7" s="2062"/>
      <c r="D7" s="1751" t="s">
        <v>502</v>
      </c>
      <c r="E7" s="1751"/>
      <c r="F7" s="1751"/>
      <c r="G7" s="1751"/>
      <c r="H7" s="1751"/>
      <c r="I7" s="1751"/>
      <c r="J7" s="1751"/>
      <c r="K7" s="1751"/>
      <c r="L7" s="1751" t="s">
        <v>503</v>
      </c>
      <c r="M7" s="1751"/>
      <c r="N7" s="1751"/>
      <c r="O7" s="1751"/>
      <c r="P7" s="1751"/>
      <c r="Q7" s="1751"/>
      <c r="R7" s="1751"/>
      <c r="S7" s="1751"/>
      <c r="T7" s="1763" t="s">
        <v>504</v>
      </c>
      <c r="U7" s="1763"/>
      <c r="V7" s="1763"/>
      <c r="W7" s="1768"/>
    </row>
    <row r="8" spans="2:26" ht="20.100000000000001" customHeight="1" x14ac:dyDescent="0.2">
      <c r="B8" s="2063"/>
      <c r="C8" s="1791"/>
      <c r="D8" s="1238" t="s">
        <v>0</v>
      </c>
      <c r="E8" s="1238"/>
      <c r="F8" s="1238" t="s">
        <v>505</v>
      </c>
      <c r="G8" s="1238"/>
      <c r="H8" s="1238" t="s">
        <v>59</v>
      </c>
      <c r="I8" s="1238"/>
      <c r="J8" s="1238" t="s">
        <v>506</v>
      </c>
      <c r="K8" s="1238"/>
      <c r="L8" s="1238" t="s">
        <v>0</v>
      </c>
      <c r="M8" s="1238"/>
      <c r="N8" s="1238" t="s">
        <v>505</v>
      </c>
      <c r="O8" s="1238"/>
      <c r="P8" s="1238" t="s">
        <v>59</v>
      </c>
      <c r="Q8" s="1238"/>
      <c r="R8" s="1238" t="s">
        <v>506</v>
      </c>
      <c r="S8" s="1238"/>
      <c r="T8" s="1238" t="s">
        <v>59</v>
      </c>
      <c r="U8" s="1238"/>
      <c r="V8" s="1238" t="s">
        <v>506</v>
      </c>
      <c r="W8" s="1526"/>
    </row>
    <row r="9" spans="2:26" ht="20.100000000000001" customHeight="1" x14ac:dyDescent="0.2">
      <c r="B9" s="1600"/>
      <c r="C9" s="1884"/>
      <c r="D9" s="1764"/>
      <c r="E9" s="1764"/>
      <c r="F9" s="1764"/>
      <c r="G9" s="1764"/>
      <c r="H9" s="1764"/>
      <c r="I9" s="1764"/>
      <c r="J9" s="1764"/>
      <c r="K9" s="1764"/>
      <c r="L9" s="1764"/>
      <c r="M9" s="1764"/>
      <c r="N9" s="1764"/>
      <c r="O9" s="1764"/>
      <c r="P9" s="1764"/>
      <c r="Q9" s="1764"/>
      <c r="R9" s="1764"/>
      <c r="S9" s="1764"/>
      <c r="T9" s="1764"/>
      <c r="U9" s="1764"/>
      <c r="V9" s="1764"/>
      <c r="W9" s="1765"/>
    </row>
    <row r="10" spans="2:26" ht="24" customHeight="1" x14ac:dyDescent="0.2">
      <c r="B10" s="1222">
        <v>2021</v>
      </c>
      <c r="C10" s="1222"/>
      <c r="D10" s="1592">
        <v>104.55416666666666</v>
      </c>
      <c r="E10" s="1593"/>
      <c r="F10" s="1309"/>
      <c r="G10" s="1309"/>
      <c r="H10" s="1309">
        <v>0.94130898266222562</v>
      </c>
      <c r="I10" s="1309"/>
      <c r="J10" s="1309"/>
      <c r="K10" s="2055"/>
      <c r="L10" s="1309">
        <v>107.78333333333335</v>
      </c>
      <c r="M10" s="1309"/>
      <c r="N10" s="1309"/>
      <c r="O10" s="1309"/>
      <c r="P10" s="1309">
        <v>2.5881009224521634</v>
      </c>
      <c r="Q10" s="1309"/>
      <c r="R10" s="1309"/>
      <c r="S10" s="1309"/>
      <c r="T10" s="1308">
        <v>-1.6467919397899378</v>
      </c>
      <c r="U10" s="1309"/>
      <c r="V10" s="1309"/>
      <c r="W10" s="1309"/>
      <c r="Z10" s="864"/>
    </row>
    <row r="11" spans="2:26" ht="24" customHeight="1" x14ac:dyDescent="0.2">
      <c r="B11" s="1222">
        <v>2022</v>
      </c>
      <c r="C11" s="1222"/>
      <c r="D11" s="1592">
        <v>113.02583333333331</v>
      </c>
      <c r="E11" s="1593"/>
      <c r="F11" s="1309"/>
      <c r="G11" s="1309"/>
      <c r="H11" s="1309">
        <v>8.1026581118240024</v>
      </c>
      <c r="I11" s="1309"/>
      <c r="J11" s="1309"/>
      <c r="K11" s="2055"/>
      <c r="L11" s="1309">
        <v>116.82</v>
      </c>
      <c r="M11" s="1309"/>
      <c r="N11" s="1309"/>
      <c r="O11" s="1309"/>
      <c r="P11" s="1309">
        <v>8.3841039121694614</v>
      </c>
      <c r="Q11" s="1309"/>
      <c r="R11" s="1309"/>
      <c r="S11" s="1309"/>
      <c r="T11" s="1308">
        <v>-0.28144580034545896</v>
      </c>
      <c r="U11" s="1309"/>
      <c r="V11" s="1309"/>
      <c r="W11" s="1309"/>
      <c r="Z11" s="864"/>
    </row>
    <row r="12" spans="2:26" ht="24" customHeight="1" x14ac:dyDescent="0.2">
      <c r="B12" s="1222">
        <v>2023</v>
      </c>
      <c r="C12" s="1222"/>
      <c r="D12" s="1592">
        <v>118.97583333333334</v>
      </c>
      <c r="E12" s="1593"/>
      <c r="F12" s="1309"/>
      <c r="G12" s="1309"/>
      <c r="H12" s="1309">
        <v>5.2642832390825456</v>
      </c>
      <c r="I12" s="1309"/>
      <c r="J12" s="1309"/>
      <c r="K12" s="2055"/>
      <c r="L12" s="1309">
        <v>123.15416666666665</v>
      </c>
      <c r="M12" s="1309"/>
      <c r="N12" s="1309"/>
      <c r="O12" s="1309"/>
      <c r="P12" s="1309">
        <v>5.4221594475831747</v>
      </c>
      <c r="Q12" s="1309"/>
      <c r="R12" s="1309"/>
      <c r="S12" s="1309"/>
      <c r="T12" s="1308">
        <v>-5.0156584885818756E-2</v>
      </c>
      <c r="U12" s="1309"/>
      <c r="V12" s="1309"/>
      <c r="W12" s="1309"/>
      <c r="Z12" s="864"/>
    </row>
    <row r="13" spans="2:26" ht="24" customHeight="1" x14ac:dyDescent="0.2">
      <c r="B13" s="1260"/>
      <c r="C13" s="1260"/>
      <c r="D13" s="1598"/>
      <c r="E13" s="1597"/>
      <c r="F13" s="1306"/>
      <c r="G13" s="1306"/>
      <c r="H13" s="1306"/>
      <c r="I13" s="1306"/>
      <c r="J13" s="1306"/>
      <c r="K13" s="1837"/>
      <c r="L13" s="1306"/>
      <c r="M13" s="1306"/>
      <c r="N13" s="1306"/>
      <c r="O13" s="1306"/>
      <c r="P13" s="1306"/>
      <c r="Q13" s="1306"/>
      <c r="R13" s="1306"/>
      <c r="S13" s="1306"/>
      <c r="T13" s="1305"/>
      <c r="U13" s="1306"/>
      <c r="V13" s="1306"/>
      <c r="W13" s="1306"/>
    </row>
    <row r="14" spans="2:26" ht="24" customHeight="1" x14ac:dyDescent="0.2">
      <c r="B14" s="54" t="s">
        <v>992</v>
      </c>
      <c r="C14" s="55" t="s">
        <v>993</v>
      </c>
      <c r="D14" s="1598">
        <v>116.36</v>
      </c>
      <c r="E14" s="1597"/>
      <c r="F14" s="1306">
        <v>-0.39376819037835187</v>
      </c>
      <c r="G14" s="2056"/>
      <c r="H14" s="1306">
        <v>9.8046616967066171</v>
      </c>
      <c r="I14" s="2056"/>
      <c r="J14" s="1306">
        <v>8.1026581118240024</v>
      </c>
      <c r="K14" s="2057"/>
      <c r="L14" s="1306">
        <v>120.52</v>
      </c>
      <c r="M14" s="1306"/>
      <c r="N14" s="1306">
        <v>-0.35551880942539249</v>
      </c>
      <c r="O14" s="2056"/>
      <c r="P14" s="1306">
        <v>9.196339585032165</v>
      </c>
      <c r="Q14" s="2056"/>
      <c r="R14" s="1306">
        <v>8.3841039121694614</v>
      </c>
      <c r="S14" s="2056"/>
      <c r="T14" s="1305">
        <v>0.60832211167445216</v>
      </c>
      <c r="U14" s="1306"/>
      <c r="V14" s="1306">
        <v>-0.28144580034545896</v>
      </c>
      <c r="W14" s="1306"/>
      <c r="Z14" s="864"/>
    </row>
    <row r="15" spans="2:26" ht="24" customHeight="1" x14ac:dyDescent="0.2">
      <c r="B15" s="54" t="s">
        <v>994</v>
      </c>
      <c r="C15" s="55" t="s">
        <v>995</v>
      </c>
      <c r="D15" s="1598">
        <v>115.44</v>
      </c>
      <c r="E15" s="1597"/>
      <c r="F15" s="1306">
        <v>-0.79064970780337029</v>
      </c>
      <c r="G15" s="2056"/>
      <c r="H15" s="1306">
        <v>8.6494117647058832</v>
      </c>
      <c r="I15" s="2056"/>
      <c r="J15" s="1306">
        <v>8.5332315958478233</v>
      </c>
      <c r="K15" s="2057"/>
      <c r="L15" s="1306">
        <v>120.27</v>
      </c>
      <c r="M15" s="1306"/>
      <c r="N15" s="1306">
        <v>-0.2074344507135728</v>
      </c>
      <c r="O15" s="2056"/>
      <c r="P15" s="1306">
        <v>8.6449864498644899</v>
      </c>
      <c r="Q15" s="2056"/>
      <c r="R15" s="1306">
        <v>8.6719844777406685</v>
      </c>
      <c r="S15" s="2056"/>
      <c r="T15" s="1305">
        <v>4.4253148413933019E-3</v>
      </c>
      <c r="U15" s="1306"/>
      <c r="V15" s="1306">
        <v>-0.13875288189284518</v>
      </c>
      <c r="W15" s="1306"/>
      <c r="Z15" s="864"/>
    </row>
    <row r="16" spans="2:26" ht="24" customHeight="1" x14ac:dyDescent="0.2">
      <c r="B16" s="54" t="s">
        <v>996</v>
      </c>
      <c r="C16" s="55" t="s">
        <v>997</v>
      </c>
      <c r="D16" s="1598">
        <v>115.89</v>
      </c>
      <c r="E16" s="1597"/>
      <c r="F16" s="1306">
        <v>0.38981288981290163</v>
      </c>
      <c r="G16" s="2056"/>
      <c r="H16" s="1306">
        <v>8.5722315907813531</v>
      </c>
      <c r="I16" s="2056"/>
      <c r="J16" s="1306">
        <v>8.8736822930279402</v>
      </c>
      <c r="K16" s="2057"/>
      <c r="L16" s="1306">
        <v>121.24</v>
      </c>
      <c r="M16" s="1306"/>
      <c r="N16" s="1306">
        <v>0.80651866633407732</v>
      </c>
      <c r="O16" s="2056"/>
      <c r="P16" s="1306">
        <v>8.501879362806509</v>
      </c>
      <c r="Q16" s="2056"/>
      <c r="R16" s="1306">
        <v>8.883661052276647</v>
      </c>
      <c r="S16" s="2056"/>
      <c r="T16" s="1305">
        <v>7.0352227974844084E-2</v>
      </c>
      <c r="U16" s="1306"/>
      <c r="V16" s="1306">
        <v>-9.9787592487068366E-3</v>
      </c>
      <c r="W16" s="1306"/>
      <c r="Z16" s="864"/>
    </row>
    <row r="17" spans="2:26" ht="24" customHeight="1" x14ac:dyDescent="0.2">
      <c r="B17" s="54" t="s">
        <v>996</v>
      </c>
      <c r="C17" s="55" t="s">
        <v>998</v>
      </c>
      <c r="D17" s="1598">
        <v>118.22</v>
      </c>
      <c r="E17" s="1597"/>
      <c r="F17" s="1306">
        <v>2.0105272240918071</v>
      </c>
      <c r="G17" s="2056"/>
      <c r="H17" s="1306">
        <v>7.9733308977988804</v>
      </c>
      <c r="I17" s="2056"/>
      <c r="J17" s="1306">
        <v>9.0735630371363349</v>
      </c>
      <c r="K17" s="2057"/>
      <c r="L17" s="1306">
        <v>122.34</v>
      </c>
      <c r="M17" s="1306"/>
      <c r="N17" s="1306">
        <v>0.90729132299571802</v>
      </c>
      <c r="O17" s="2056"/>
      <c r="P17" s="1306">
        <v>6.8845011357679731</v>
      </c>
      <c r="Q17" s="2056"/>
      <c r="R17" s="1306">
        <v>8.8261952456756276</v>
      </c>
      <c r="S17" s="2056"/>
      <c r="T17" s="1305">
        <v>1.0888297620309073</v>
      </c>
      <c r="U17" s="1306"/>
      <c r="V17" s="1306">
        <v>0.24736779146070731</v>
      </c>
      <c r="W17" s="1306"/>
      <c r="Z17" s="864"/>
    </row>
    <row r="18" spans="2:26" ht="24" customHeight="1" x14ac:dyDescent="0.2">
      <c r="B18" s="54" t="s">
        <v>996</v>
      </c>
      <c r="C18" s="55" t="s">
        <v>999</v>
      </c>
      <c r="D18" s="1598">
        <v>119.75</v>
      </c>
      <c r="E18" s="1597"/>
      <c r="F18" s="1306">
        <v>1.2941972593469853</v>
      </c>
      <c r="G18" s="2056"/>
      <c r="H18" s="1306">
        <v>6.8528598197555191</v>
      </c>
      <c r="I18" s="2056"/>
      <c r="J18" s="1306">
        <v>9.0163870189105211</v>
      </c>
      <c r="K18" s="2057"/>
      <c r="L18" s="1306">
        <v>123.12</v>
      </c>
      <c r="M18" s="1306"/>
      <c r="N18" s="1306">
        <v>0.63756743501717228</v>
      </c>
      <c r="O18" s="2056"/>
      <c r="P18" s="1306">
        <v>6.9585613760750675</v>
      </c>
      <c r="Q18" s="2056"/>
      <c r="R18" s="1306">
        <v>8.7759675367936385</v>
      </c>
      <c r="S18" s="2056"/>
      <c r="T18" s="1305">
        <v>-0.10570155631954847</v>
      </c>
      <c r="U18" s="1306"/>
      <c r="V18" s="1306">
        <v>0.24041948211688258</v>
      </c>
      <c r="W18" s="1306"/>
      <c r="Z18" s="864"/>
    </row>
    <row r="19" spans="2:26" ht="24" customHeight="1" x14ac:dyDescent="0.2">
      <c r="B19" s="54" t="s">
        <v>996</v>
      </c>
      <c r="C19" s="55" t="s">
        <v>1000</v>
      </c>
      <c r="D19" s="1598">
        <v>119.27</v>
      </c>
      <c r="E19" s="1597"/>
      <c r="F19" s="1306">
        <v>-0.40083507306889476</v>
      </c>
      <c r="G19" s="2056"/>
      <c r="H19" s="1306">
        <v>5.3901210568171765</v>
      </c>
      <c r="I19" s="2056"/>
      <c r="J19" s="1306">
        <v>8.7724215246636881</v>
      </c>
      <c r="K19" s="2057"/>
      <c r="L19" s="1306">
        <v>123.15</v>
      </c>
      <c r="M19" s="1306"/>
      <c r="N19" s="1306">
        <v>2.436647173489348E-2</v>
      </c>
      <c r="O19" s="2056"/>
      <c r="P19" s="1306">
        <v>6.0997673817523967</v>
      </c>
      <c r="Q19" s="2056"/>
      <c r="R19" s="1306">
        <v>8.6007837356058214</v>
      </c>
      <c r="S19" s="2056"/>
      <c r="T19" s="1305">
        <v>-0.70964632493522029</v>
      </c>
      <c r="U19" s="1306"/>
      <c r="V19" s="1306">
        <v>0.17163778905786664</v>
      </c>
      <c r="W19" s="1306"/>
      <c r="Z19" s="864"/>
    </row>
    <row r="20" spans="2:26" ht="24" customHeight="1" x14ac:dyDescent="0.2">
      <c r="B20" s="54" t="s">
        <v>996</v>
      </c>
      <c r="C20" s="55" t="s">
        <v>1001</v>
      </c>
      <c r="D20" s="1598">
        <v>119.79</v>
      </c>
      <c r="E20" s="1597"/>
      <c r="F20" s="1306">
        <v>0.43598557893855805</v>
      </c>
      <c r="G20" s="2056"/>
      <c r="H20" s="1306">
        <v>4.7390049838244241</v>
      </c>
      <c r="I20" s="2056"/>
      <c r="J20" s="1306">
        <v>8.3960616411889113</v>
      </c>
      <c r="K20" s="2057"/>
      <c r="L20" s="1306">
        <v>123.47</v>
      </c>
      <c r="M20" s="1306"/>
      <c r="N20" s="1306">
        <v>0.25984571660575551</v>
      </c>
      <c r="O20" s="2056"/>
      <c r="P20" s="1306">
        <v>5.5208956499444461</v>
      </c>
      <c r="Q20" s="2056"/>
      <c r="R20" s="1306">
        <v>8.328104926652923</v>
      </c>
      <c r="S20" s="2056"/>
      <c r="T20" s="1305">
        <v>-0.781890666120022</v>
      </c>
      <c r="U20" s="1306"/>
      <c r="V20" s="1306">
        <v>6.7956714535988283E-2</v>
      </c>
      <c r="W20" s="1306"/>
      <c r="Z20" s="864"/>
    </row>
    <row r="21" spans="2:26" ht="24" customHeight="1" x14ac:dyDescent="0.2">
      <c r="B21" s="54" t="s">
        <v>996</v>
      </c>
      <c r="C21" s="55" t="s">
        <v>1002</v>
      </c>
      <c r="D21" s="1598">
        <v>119.33</v>
      </c>
      <c r="E21" s="1597"/>
      <c r="F21" s="1306">
        <v>-0.38400534268303588</v>
      </c>
      <c r="G21" s="2056"/>
      <c r="H21" s="1306">
        <v>4.318559314625392</v>
      </c>
      <c r="I21" s="2056"/>
      <c r="J21" s="1306">
        <v>7.9552078539653293</v>
      </c>
      <c r="K21" s="2057"/>
      <c r="L21" s="1306">
        <v>123.36</v>
      </c>
      <c r="M21" s="1306"/>
      <c r="N21" s="1306">
        <v>-8.9090467319996591E-2</v>
      </c>
      <c r="O21" s="2056"/>
      <c r="P21" s="1306">
        <v>5.3098856069660139</v>
      </c>
      <c r="Q21" s="2056"/>
      <c r="R21" s="1306">
        <v>8.0229608863970014</v>
      </c>
      <c r="S21" s="2056"/>
      <c r="T21" s="1305">
        <v>-0.99132629234062186</v>
      </c>
      <c r="U21" s="1306"/>
      <c r="V21" s="1306">
        <v>-6.7753032431672189E-2</v>
      </c>
      <c r="W21" s="1306"/>
      <c r="Z21" s="864"/>
    </row>
    <row r="22" spans="2:26" ht="24" customHeight="1" x14ac:dyDescent="0.2">
      <c r="B22" s="54" t="s">
        <v>996</v>
      </c>
      <c r="C22" s="55" t="s">
        <v>1003</v>
      </c>
      <c r="D22" s="1598">
        <v>120.24</v>
      </c>
      <c r="E22" s="1597"/>
      <c r="F22" s="1306">
        <v>0.762591133830548</v>
      </c>
      <c r="G22" s="2056"/>
      <c r="H22" s="1306">
        <v>5.31663309100463</v>
      </c>
      <c r="I22" s="2056"/>
      <c r="J22" s="1306">
        <v>7.6151831663570535</v>
      </c>
      <c r="K22" s="2057"/>
      <c r="L22" s="1306">
        <v>124.03</v>
      </c>
      <c r="M22" s="1306"/>
      <c r="N22" s="1306">
        <v>0.54312581063553633</v>
      </c>
      <c r="O22" s="2056"/>
      <c r="P22" s="1306">
        <v>5.2439541790411548</v>
      </c>
      <c r="Q22" s="2056"/>
      <c r="R22" s="1306">
        <v>7.6929872998343418</v>
      </c>
      <c r="S22" s="2056"/>
      <c r="T22" s="1305">
        <v>7.2678911963475201E-2</v>
      </c>
      <c r="U22" s="1306"/>
      <c r="V22" s="1306">
        <v>-7.7804133477288318E-2</v>
      </c>
      <c r="W22" s="1306"/>
      <c r="Z22" s="864"/>
    </row>
    <row r="23" spans="2:26" ht="24" customHeight="1" x14ac:dyDescent="0.2">
      <c r="B23" s="54" t="s">
        <v>996</v>
      </c>
      <c r="C23" s="55" t="s">
        <v>1004</v>
      </c>
      <c r="D23" s="1598">
        <v>121.18</v>
      </c>
      <c r="E23" s="1597"/>
      <c r="F23" s="1306">
        <v>0.78176979374584565</v>
      </c>
      <c r="G23" s="2056"/>
      <c r="H23" s="1306">
        <v>4.808856599204292</v>
      </c>
      <c r="I23" s="2056"/>
      <c r="J23" s="1306">
        <v>-1.9578665901245795</v>
      </c>
      <c r="K23" s="2057"/>
      <c r="L23" s="1306">
        <v>124.43</v>
      </c>
      <c r="M23" s="1306"/>
      <c r="N23" s="1306">
        <v>0.32250262033379773</v>
      </c>
      <c r="O23" s="2056"/>
      <c r="P23" s="1306">
        <v>4.3350662418245811</v>
      </c>
      <c r="Q23" s="2056"/>
      <c r="R23" s="1306">
        <v>-1.8655680705906508</v>
      </c>
      <c r="S23" s="2056"/>
      <c r="T23" s="1305">
        <v>0.47379035737971087</v>
      </c>
      <c r="U23" s="1306"/>
      <c r="V23" s="1306">
        <v>-9.2298519533928758E-2</v>
      </c>
      <c r="W23" s="1306"/>
      <c r="Z23" s="864"/>
    </row>
    <row r="24" spans="2:26" ht="24" customHeight="1" x14ac:dyDescent="0.2">
      <c r="B24" s="54" t="s">
        <v>996</v>
      </c>
      <c r="C24" s="55" t="s">
        <v>1005</v>
      </c>
      <c r="D24" s="1598">
        <v>120.65</v>
      </c>
      <c r="E24" s="1597"/>
      <c r="F24" s="1306">
        <v>-0.43736590196402636</v>
      </c>
      <c r="G24" s="2056"/>
      <c r="H24" s="1306">
        <v>3.2431969878487177</v>
      </c>
      <c r="I24" s="2056"/>
      <c r="J24" s="1306">
        <v>-2.4545713301274641</v>
      </c>
      <c r="K24" s="2057"/>
      <c r="L24" s="1306">
        <v>124.54</v>
      </c>
      <c r="M24" s="1306"/>
      <c r="N24" s="1306">
        <v>8.840311821907143E-2</v>
      </c>
      <c r="O24" s="2056"/>
      <c r="P24" s="1306">
        <v>2.9001074113856218</v>
      </c>
      <c r="Q24" s="2056"/>
      <c r="R24" s="1306">
        <v>-2.445242785954338</v>
      </c>
      <c r="S24" s="2056"/>
      <c r="T24" s="1305">
        <v>0.3430895764630959</v>
      </c>
      <c r="U24" s="1306"/>
      <c r="V24" s="1306">
        <v>-9.3285441731261187E-3</v>
      </c>
      <c r="W24" s="1306"/>
      <c r="Z24" s="864"/>
    </row>
    <row r="25" spans="2:26" ht="24" customHeight="1" x14ac:dyDescent="0.2">
      <c r="B25" s="54" t="s">
        <v>996</v>
      </c>
      <c r="C25" s="55" t="s">
        <v>1006</v>
      </c>
      <c r="D25" s="1598">
        <v>119.39</v>
      </c>
      <c r="E25" s="1597"/>
      <c r="F25" s="1306">
        <v>-1.0443431413178605</v>
      </c>
      <c r="G25" s="2056"/>
      <c r="H25" s="1306">
        <v>2.199965759287803</v>
      </c>
      <c r="I25" s="2056"/>
      <c r="J25" s="1306">
        <v>-2.9570851165002021</v>
      </c>
      <c r="K25" s="2057"/>
      <c r="L25" s="1306">
        <v>123.85</v>
      </c>
      <c r="M25" s="1306"/>
      <c r="N25" s="1306">
        <v>-0.55403886301590433</v>
      </c>
      <c r="O25" s="2056"/>
      <c r="P25" s="1306">
        <v>2.3976849937990874</v>
      </c>
      <c r="Q25" s="2056"/>
      <c r="R25" s="1306">
        <v>-2.9618665076274198</v>
      </c>
      <c r="S25" s="2056"/>
      <c r="T25" s="1305">
        <v>-0.19771923451128437</v>
      </c>
      <c r="U25" s="1306"/>
      <c r="V25" s="1306">
        <v>4.781391127217649E-3</v>
      </c>
      <c r="W25" s="1306"/>
      <c r="Z25" s="864"/>
    </row>
    <row r="26" spans="2:26" ht="24" customHeight="1" x14ac:dyDescent="0.2">
      <c r="B26" s="54" t="s">
        <v>996</v>
      </c>
      <c r="C26" s="55" t="s">
        <v>993</v>
      </c>
      <c r="D26" s="1598">
        <v>118.56</v>
      </c>
      <c r="E26" s="1597"/>
      <c r="F26" s="1306">
        <v>-0.69520060306558218</v>
      </c>
      <c r="G26" s="2056"/>
      <c r="H26" s="1306">
        <v>1.8906840838776251</v>
      </c>
      <c r="I26" s="2056"/>
      <c r="J26" s="1306">
        <v>-3.4770811982511085</v>
      </c>
      <c r="K26" s="2057"/>
      <c r="L26" s="1306">
        <v>124.05</v>
      </c>
      <c r="M26" s="1306"/>
      <c r="N26" s="1306">
        <v>0.16148566814695453</v>
      </c>
      <c r="O26" s="2056"/>
      <c r="P26" s="1306">
        <v>2.9289744440756715</v>
      </c>
      <c r="Q26" s="2056"/>
      <c r="R26" s="1306">
        <v>-3.4269246133652898</v>
      </c>
      <c r="S26" s="2056"/>
      <c r="T26" s="1305">
        <v>-1.0382903601980464</v>
      </c>
      <c r="U26" s="1306"/>
      <c r="V26" s="1306">
        <v>-5.0156584885818756E-2</v>
      </c>
      <c r="W26" s="1306"/>
      <c r="Z26" s="864"/>
    </row>
    <row r="27" spans="2:26" ht="24" customHeight="1" x14ac:dyDescent="0.2">
      <c r="B27" s="54" t="s">
        <v>1007</v>
      </c>
      <c r="C27" s="55" t="s">
        <v>995</v>
      </c>
      <c r="D27" s="1598">
        <v>118.36</v>
      </c>
      <c r="E27" s="1597"/>
      <c r="F27" s="1306">
        <v>-0.16869095816464119</v>
      </c>
      <c r="G27" s="2056"/>
      <c r="H27" s="1306">
        <v>2.5294525294525361</v>
      </c>
      <c r="I27" s="2056"/>
      <c r="J27" s="1306">
        <v>-3.8982057854265562</v>
      </c>
      <c r="K27" s="2057"/>
      <c r="L27" s="1306">
        <v>123.6</v>
      </c>
      <c r="M27" s="1306"/>
      <c r="N27" s="1306">
        <v>-0.36275695284160303</v>
      </c>
      <c r="O27" s="2056"/>
      <c r="P27" s="1306">
        <v>2.7687702668994785</v>
      </c>
      <c r="Q27" s="2056"/>
      <c r="R27" s="1306">
        <v>-3.8139165798740327</v>
      </c>
      <c r="S27" s="2056"/>
      <c r="T27" s="1305">
        <v>-0.2393177374469424</v>
      </c>
      <c r="U27" s="1306"/>
      <c r="V27" s="1306">
        <v>-8.4289205552523505E-2</v>
      </c>
      <c r="W27" s="1306"/>
      <c r="Z27" s="864"/>
    </row>
    <row r="28" spans="2:26" ht="24" customHeight="1" x14ac:dyDescent="0.2">
      <c r="B28" s="54" t="s">
        <v>996</v>
      </c>
      <c r="C28" s="55" t="s">
        <v>997</v>
      </c>
      <c r="D28" s="1598">
        <v>118.54</v>
      </c>
      <c r="E28" s="1597"/>
      <c r="F28" s="1306">
        <v>0.15207840486650692</v>
      </c>
      <c r="G28" s="2056"/>
      <c r="H28" s="1306">
        <v>2.2866511346967044</v>
      </c>
      <c r="I28" s="2056"/>
      <c r="J28" s="1306">
        <v>-4.3582002691594397</v>
      </c>
      <c r="K28" s="2057"/>
      <c r="L28" s="1306">
        <v>124.37</v>
      </c>
      <c r="M28" s="1306"/>
      <c r="N28" s="1306">
        <v>0.62297734627831947</v>
      </c>
      <c r="O28" s="2056"/>
      <c r="P28" s="1306">
        <v>2.5816562190696279</v>
      </c>
      <c r="Q28" s="2056"/>
      <c r="R28" s="1306">
        <v>-4.2909121619243979</v>
      </c>
      <c r="S28" s="2056"/>
      <c r="T28" s="1305">
        <v>-0.2950050843729235</v>
      </c>
      <c r="U28" s="1306"/>
      <c r="V28" s="1306">
        <v>-6.728810723504175E-2</v>
      </c>
      <c r="W28" s="1306"/>
      <c r="Z28" s="864"/>
    </row>
    <row r="29" spans="2:26" ht="24" customHeight="1" x14ac:dyDescent="0.2">
      <c r="B29" s="54" t="s">
        <v>996</v>
      </c>
      <c r="C29" s="55" t="s">
        <v>998</v>
      </c>
      <c r="D29" s="1598">
        <v>121.26</v>
      </c>
      <c r="E29" s="1597"/>
      <c r="F29" s="1306">
        <v>2.2945841066306816</v>
      </c>
      <c r="G29" s="2056"/>
      <c r="H29" s="1306">
        <v>2.571476907460668</v>
      </c>
      <c r="I29" s="2056"/>
      <c r="J29" s="1306">
        <v>-4.9386285763854065</v>
      </c>
      <c r="K29" s="2057"/>
      <c r="L29" s="1306">
        <v>125.31</v>
      </c>
      <c r="M29" s="1306"/>
      <c r="N29" s="1306">
        <v>0.75580927876497395</v>
      </c>
      <c r="O29" s="2056"/>
      <c r="P29" s="1306">
        <v>2.4276606179499671</v>
      </c>
      <c r="Q29" s="2056"/>
      <c r="R29" s="1306">
        <v>-4.6766844672765151</v>
      </c>
      <c r="S29" s="2056"/>
      <c r="T29" s="1305">
        <v>0.14381628951070091</v>
      </c>
      <c r="U29" s="1306"/>
      <c r="V29" s="1306">
        <v>-0.26194410910889143</v>
      </c>
      <c r="W29" s="1306"/>
      <c r="Z29" s="864"/>
    </row>
    <row r="30" spans="2:26" ht="24" customHeight="1" x14ac:dyDescent="0.2">
      <c r="B30" s="54" t="s">
        <v>996</v>
      </c>
      <c r="C30" s="55" t="s">
        <v>999</v>
      </c>
      <c r="D30" s="1598">
        <v>122.55</v>
      </c>
      <c r="E30" s="1597"/>
      <c r="F30" s="1306">
        <v>1.0638297872340274</v>
      </c>
      <c r="G30" s="2056"/>
      <c r="H30" s="1306">
        <v>2.3382045929018824</v>
      </c>
      <c r="I30" s="2056"/>
      <c r="J30" s="1306">
        <v>-5.3549092059293262</v>
      </c>
      <c r="K30" s="2057"/>
      <c r="L30" s="1306">
        <v>126.04</v>
      </c>
      <c r="M30" s="1306"/>
      <c r="N30" s="1306">
        <v>0.5825552629478814</v>
      </c>
      <c r="O30" s="2056"/>
      <c r="P30" s="1306">
        <v>2.3716699155295728</v>
      </c>
      <c r="Q30" s="2056"/>
      <c r="R30" s="1306">
        <v>-5.0556792873051144</v>
      </c>
      <c r="S30" s="2056"/>
      <c r="T30" s="1305">
        <v>-3.3465322627690419E-2</v>
      </c>
      <c r="U30" s="1306"/>
      <c r="V30" s="1306">
        <v>-0.29922991862421178</v>
      </c>
      <c r="W30" s="1306"/>
      <c r="Z30" s="864"/>
    </row>
    <row r="31" spans="2:26" ht="24" customHeight="1" x14ac:dyDescent="0.2">
      <c r="B31" s="54" t="s">
        <v>996</v>
      </c>
      <c r="C31" s="55" t="s">
        <v>1000</v>
      </c>
      <c r="D31" s="1598">
        <v>123.83</v>
      </c>
      <c r="E31" s="1597"/>
      <c r="F31" s="1306">
        <v>1.044471644226852</v>
      </c>
      <c r="G31" s="2056"/>
      <c r="H31" s="1306">
        <v>3.8232581537687604</v>
      </c>
      <c r="I31" s="2056"/>
      <c r="J31" s="1306">
        <v>-5.5333676887400092</v>
      </c>
      <c r="K31" s="2057"/>
      <c r="L31" s="1306">
        <v>126.31</v>
      </c>
      <c r="M31" s="1306"/>
      <c r="N31" s="1306">
        <v>0.21421770866392187</v>
      </c>
      <c r="O31" s="2056"/>
      <c r="P31" s="1306">
        <v>2.5659764514819328</v>
      </c>
      <c r="Q31" s="2056"/>
      <c r="R31" s="1306">
        <v>-5.3210793140704311</v>
      </c>
      <c r="S31" s="2056"/>
      <c r="T31" s="1305">
        <v>1.2572817022868277</v>
      </c>
      <c r="U31" s="1306"/>
      <c r="V31" s="1306">
        <v>-0.21228837466957806</v>
      </c>
      <c r="W31" s="1306"/>
      <c r="Z31" s="864"/>
    </row>
    <row r="32" spans="2:26" ht="2.1" customHeight="1" x14ac:dyDescent="0.2">
      <c r="B32" s="487"/>
      <c r="C32" s="482"/>
      <c r="D32" s="1930"/>
      <c r="E32" s="1930"/>
      <c r="F32" s="1930"/>
      <c r="G32" s="2065"/>
      <c r="H32" s="1930"/>
      <c r="I32" s="2065"/>
      <c r="J32" s="1930"/>
      <c r="K32" s="2066"/>
      <c r="L32" s="1930"/>
      <c r="M32" s="1930"/>
      <c r="N32" s="1930"/>
      <c r="O32" s="2065"/>
      <c r="P32" s="1930"/>
      <c r="Q32" s="2065"/>
      <c r="R32" s="1930"/>
      <c r="S32" s="2066"/>
      <c r="T32" s="1930"/>
      <c r="U32" s="1930"/>
      <c r="V32" s="1930"/>
      <c r="W32" s="2064"/>
    </row>
    <row r="33" spans="2:23" s="65" customFormat="1" ht="18" customHeight="1" x14ac:dyDescent="0.2">
      <c r="B33" s="83" t="s">
        <v>507</v>
      </c>
      <c r="C33" s="83"/>
      <c r="D33" s="84"/>
      <c r="E33" s="84"/>
      <c r="F33" s="84"/>
      <c r="G33" s="84"/>
      <c r="H33" s="84"/>
      <c r="I33" s="84"/>
      <c r="J33" s="84"/>
      <c r="K33" s="540"/>
      <c r="L33" s="84"/>
      <c r="M33" s="84"/>
      <c r="N33" s="2061"/>
      <c r="O33" s="2061"/>
      <c r="P33" s="84"/>
      <c r="Q33" s="84"/>
      <c r="R33" s="84"/>
      <c r="S33" s="84"/>
      <c r="T33" s="84"/>
      <c r="U33" s="84"/>
      <c r="V33" s="476"/>
      <c r="W33" s="84"/>
    </row>
    <row r="34" spans="2:23" ht="24" customHeight="1" x14ac:dyDescent="0.2">
      <c r="B34" s="68"/>
      <c r="C34" s="6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471"/>
      <c r="V34" s="471"/>
      <c r="W34" s="471"/>
    </row>
    <row r="35" spans="2:23" ht="24" customHeight="1" x14ac:dyDescent="0.2">
      <c r="B35" s="68"/>
      <c r="C35" s="6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471"/>
      <c r="V35" s="471"/>
    </row>
    <row r="36" spans="2:23" ht="6" customHeight="1" x14ac:dyDescent="0.2">
      <c r="B36" s="271"/>
      <c r="C36" s="2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471"/>
      <c r="V36" s="471"/>
    </row>
    <row r="37" spans="2:23" ht="6" customHeight="1" x14ac:dyDescent="0.2">
      <c r="B37" s="271"/>
      <c r="C37" s="2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471"/>
      <c r="V37" s="471"/>
    </row>
    <row r="38" spans="2:23" ht="6" customHeight="1" x14ac:dyDescent="0.2">
      <c r="B38" s="271"/>
      <c r="C38" s="2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471"/>
    </row>
    <row r="39" spans="2:23" ht="6" customHeight="1" x14ac:dyDescent="0.2">
      <c r="B39" s="271"/>
      <c r="C39" s="2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2">
      <c r="B40" s="271"/>
      <c r="C40" s="2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2">
      <c r="B41" s="271"/>
      <c r="C41" s="2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2">
      <c r="B42" s="271"/>
      <c r="C42" s="2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2">
      <c r="B43" s="271"/>
      <c r="C43" s="27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2">
      <c r="B44" s="271"/>
      <c r="C44" s="27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2">
      <c r="B45" s="271"/>
      <c r="C45" s="2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2">
      <c r="B46" s="271"/>
      <c r="C46" s="27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" customHeight="1" x14ac:dyDescent="0.2">
      <c r="B47" s="271"/>
      <c r="C47" s="2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2">
      <c r="B48" s="271"/>
      <c r="C48" s="2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2">
      <c r="B49" s="271"/>
      <c r="C49" s="2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2">
      <c r="B50" s="271"/>
      <c r="C50" s="2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2">
      <c r="B51" s="271"/>
      <c r="C51" s="2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2">
      <c r="B52" s="271"/>
      <c r="C52" s="2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2">
      <c r="B53" s="271"/>
      <c r="C53" s="2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2">
      <c r="B54" s="271"/>
      <c r="C54" s="2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2">
      <c r="B55" s="271"/>
      <c r="C55" s="2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2">
      <c r="B56" s="271"/>
      <c r="C56" s="27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2">
      <c r="B57" s="271"/>
      <c r="C57" s="27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2">
      <c r="B58" s="271"/>
      <c r="C58" s="27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2">
      <c r="B59" s="271"/>
      <c r="C59" s="27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" customHeight="1" x14ac:dyDescent="0.2">
      <c r="B60" s="271"/>
      <c r="C60" s="27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471"/>
    </row>
    <row r="65" spans="2:26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471"/>
    </row>
    <row r="66" spans="2:26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471"/>
    </row>
    <row r="67" spans="2:26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471"/>
    </row>
    <row r="68" spans="2:26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6" ht="18" customHeight="1" x14ac:dyDescent="0.25">
      <c r="B69" s="39" t="s">
        <v>508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6" ht="32.1" customHeight="1" x14ac:dyDescent="0.2">
      <c r="B70" s="1791"/>
      <c r="C70" s="1791"/>
      <c r="D70" s="1281" t="s">
        <v>509</v>
      </c>
      <c r="E70" s="1281"/>
      <c r="F70" s="1281"/>
      <c r="G70" s="1281"/>
      <c r="H70" s="1281"/>
      <c r="I70" s="1281" t="s">
        <v>254</v>
      </c>
      <c r="J70" s="1281"/>
      <c r="K70" s="1281"/>
      <c r="L70" s="1281"/>
      <c r="M70" s="1281"/>
      <c r="N70" s="1281" t="s">
        <v>172</v>
      </c>
      <c r="O70" s="1281"/>
      <c r="P70" s="1281"/>
      <c r="Q70" s="1281"/>
      <c r="R70" s="1281"/>
      <c r="S70" s="1281" t="s">
        <v>510</v>
      </c>
      <c r="T70" s="1281"/>
      <c r="U70" s="1281"/>
      <c r="V70" s="1281"/>
      <c r="W70" s="1281"/>
    </row>
    <row r="71" spans="2:26" ht="20.100000000000001" customHeight="1" x14ac:dyDescent="0.2">
      <c r="B71" s="1791"/>
      <c r="C71" s="1791"/>
      <c r="D71" s="1238" t="s">
        <v>0</v>
      </c>
      <c r="E71" s="1238"/>
      <c r="F71" s="1238" t="s">
        <v>505</v>
      </c>
      <c r="G71" s="1238" t="s">
        <v>59</v>
      </c>
      <c r="H71" s="1238" t="s">
        <v>506</v>
      </c>
      <c r="I71" s="1238" t="s">
        <v>0</v>
      </c>
      <c r="J71" s="1238"/>
      <c r="K71" s="1238" t="s">
        <v>505</v>
      </c>
      <c r="L71" s="1238" t="s">
        <v>59</v>
      </c>
      <c r="M71" s="1238" t="s">
        <v>506</v>
      </c>
      <c r="N71" s="1238" t="s">
        <v>0</v>
      </c>
      <c r="O71" s="1238"/>
      <c r="P71" s="1238" t="s">
        <v>505</v>
      </c>
      <c r="Q71" s="1238" t="s">
        <v>59</v>
      </c>
      <c r="R71" s="1238" t="s">
        <v>506</v>
      </c>
      <c r="S71" s="1238" t="s">
        <v>0</v>
      </c>
      <c r="T71" s="1238"/>
      <c r="U71" s="1238" t="s">
        <v>505</v>
      </c>
      <c r="V71" s="1238" t="s">
        <v>59</v>
      </c>
      <c r="W71" s="1238" t="s">
        <v>506</v>
      </c>
    </row>
    <row r="72" spans="2:26" ht="20.100000000000001" customHeight="1" x14ac:dyDescent="0.2">
      <c r="B72" s="1884"/>
      <c r="C72" s="1884"/>
      <c r="D72" s="1764"/>
      <c r="E72" s="1764"/>
      <c r="F72" s="1764"/>
      <c r="G72" s="1764"/>
      <c r="H72" s="1764"/>
      <c r="I72" s="1764"/>
      <c r="J72" s="1764"/>
      <c r="K72" s="1764"/>
      <c r="L72" s="1764"/>
      <c r="M72" s="1764"/>
      <c r="N72" s="1764"/>
      <c r="O72" s="1764"/>
      <c r="P72" s="1764"/>
      <c r="Q72" s="1764"/>
      <c r="R72" s="1764"/>
      <c r="S72" s="1764"/>
      <c r="T72" s="1764"/>
      <c r="U72" s="1764"/>
      <c r="V72" s="1764"/>
      <c r="W72" s="1764"/>
    </row>
    <row r="73" spans="2:26" ht="24" customHeight="1" x14ac:dyDescent="0.2">
      <c r="B73" s="1222">
        <v>2021</v>
      </c>
      <c r="C73" s="1222"/>
      <c r="D73" s="1592">
        <v>105.14691666666666</v>
      </c>
      <c r="E73" s="1593"/>
      <c r="F73" s="118"/>
      <c r="G73" s="118">
        <v>1.2656571906904723</v>
      </c>
      <c r="H73" s="47"/>
      <c r="I73" s="1593">
        <v>101.14558333333332</v>
      </c>
      <c r="J73" s="1593"/>
      <c r="K73" s="118"/>
      <c r="L73" s="118">
        <v>1.7071764593497019</v>
      </c>
      <c r="M73" s="118"/>
      <c r="N73" s="1592">
        <v>111.18058333333333</v>
      </c>
      <c r="O73" s="1593"/>
      <c r="P73" s="118"/>
      <c r="Q73" s="118">
        <v>0.62433582298366819</v>
      </c>
      <c r="R73" s="47"/>
      <c r="S73" s="1593">
        <v>104.71466666666667</v>
      </c>
      <c r="T73" s="1593"/>
      <c r="U73" s="118"/>
      <c r="V73" s="118">
        <v>0.75087535308782094</v>
      </c>
      <c r="W73" s="118"/>
      <c r="Z73" s="864"/>
    </row>
    <row r="74" spans="2:26" ht="24" customHeight="1" x14ac:dyDescent="0.2">
      <c r="B74" s="1222">
        <v>2022</v>
      </c>
      <c r="C74" s="1222"/>
      <c r="D74" s="1592">
        <v>113.38275</v>
      </c>
      <c r="E74" s="1593"/>
      <c r="F74" s="118"/>
      <c r="G74" s="118">
        <v>7.8326912423331674</v>
      </c>
      <c r="H74" s="47"/>
      <c r="I74" s="1593">
        <v>111.48541666666667</v>
      </c>
      <c r="J74" s="1593"/>
      <c r="K74" s="118"/>
      <c r="L74" s="118">
        <v>10.222723516515408</v>
      </c>
      <c r="M74" s="118"/>
      <c r="N74" s="1592">
        <v>115.91633333333334</v>
      </c>
      <c r="O74" s="1593"/>
      <c r="P74" s="118"/>
      <c r="Q74" s="118">
        <v>4.2595117402844052</v>
      </c>
      <c r="R74" s="47"/>
      <c r="S74" s="1593">
        <v>110.59466666666667</v>
      </c>
      <c r="T74" s="1593"/>
      <c r="U74" s="118"/>
      <c r="V74" s="118">
        <v>5.6152592441682803</v>
      </c>
      <c r="W74" s="118"/>
      <c r="Z74" s="864"/>
    </row>
    <row r="75" spans="2:26" ht="24" customHeight="1" x14ac:dyDescent="0.2">
      <c r="B75" s="1222">
        <v>2023</v>
      </c>
      <c r="C75" s="1222"/>
      <c r="D75" s="1592">
        <v>118.27100000000002</v>
      </c>
      <c r="E75" s="1593"/>
      <c r="F75" s="118"/>
      <c r="G75" s="118">
        <v>4.3112819189867979</v>
      </c>
      <c r="H75" s="47"/>
      <c r="I75" s="1593">
        <v>116.04133333333334</v>
      </c>
      <c r="J75" s="1593"/>
      <c r="K75" s="118"/>
      <c r="L75" s="118">
        <v>4.0865584063685567</v>
      </c>
      <c r="M75" s="118"/>
      <c r="N75" s="1592">
        <v>121.20108333333332</v>
      </c>
      <c r="O75" s="1593"/>
      <c r="P75" s="118"/>
      <c r="Q75" s="118">
        <v>4.5591072871524974</v>
      </c>
      <c r="R75" s="47"/>
      <c r="S75" s="1593">
        <v>116.15191666666665</v>
      </c>
      <c r="T75" s="1593"/>
      <c r="U75" s="118"/>
      <c r="V75" s="118">
        <v>5.0248806452390493</v>
      </c>
      <c r="W75" s="118"/>
      <c r="Z75" s="864"/>
    </row>
    <row r="76" spans="2:26" ht="24" customHeight="1" x14ac:dyDescent="0.2">
      <c r="B76" s="1260"/>
      <c r="C76" s="1260"/>
      <c r="D76" s="1598"/>
      <c r="E76" s="1597"/>
      <c r="F76" s="120"/>
      <c r="G76" s="120"/>
      <c r="H76" s="93"/>
      <c r="I76" s="1597"/>
      <c r="J76" s="1597"/>
      <c r="K76" s="120"/>
      <c r="L76" s="120"/>
      <c r="M76" s="120"/>
      <c r="N76" s="1598"/>
      <c r="O76" s="1597"/>
      <c r="P76" s="120"/>
      <c r="Q76" s="120"/>
      <c r="R76" s="93"/>
      <c r="S76" s="1597"/>
      <c r="T76" s="1597"/>
      <c r="U76" s="120"/>
      <c r="V76" s="120"/>
      <c r="W76" s="120"/>
      <c r="Z76" s="864"/>
    </row>
    <row r="77" spans="2:26" ht="24" customHeight="1" x14ac:dyDescent="0.2">
      <c r="B77" s="54" t="s">
        <v>992</v>
      </c>
      <c r="C77" s="55" t="s">
        <v>993</v>
      </c>
      <c r="D77" s="1598">
        <v>116.94</v>
      </c>
      <c r="E77" s="1597"/>
      <c r="F77" s="120">
        <v>-0.29755561050056611</v>
      </c>
      <c r="G77" s="120">
        <v>9.5928924876293351</v>
      </c>
      <c r="H77" s="93">
        <v>7.8326912423331674</v>
      </c>
      <c r="I77" s="1598">
        <v>116.658</v>
      </c>
      <c r="J77" s="1597"/>
      <c r="K77" s="120">
        <v>-0.45311420013822712</v>
      </c>
      <c r="L77" s="120">
        <v>13.290991725906087</v>
      </c>
      <c r="M77" s="93">
        <v>10.222723516515408</v>
      </c>
      <c r="N77" s="1598">
        <v>116.824</v>
      </c>
      <c r="O77" s="1597"/>
      <c r="P77" s="120">
        <v>-4.1925851137569747E-2</v>
      </c>
      <c r="Q77" s="120">
        <v>4.0637081113823026</v>
      </c>
      <c r="R77" s="93">
        <v>4.2595117402844052</v>
      </c>
      <c r="S77" s="1598">
        <v>113.70099999999999</v>
      </c>
      <c r="T77" s="1597"/>
      <c r="U77" s="120">
        <v>4.5754912053763697E-2</v>
      </c>
      <c r="V77" s="120">
        <v>7.3126763753739832</v>
      </c>
      <c r="W77" s="120">
        <v>5.6152592441682803</v>
      </c>
      <c r="Z77" s="864"/>
    </row>
    <row r="78" spans="2:26" ht="24" customHeight="1" x14ac:dyDescent="0.2">
      <c r="B78" s="54" t="s">
        <v>994</v>
      </c>
      <c r="C78" s="55" t="s">
        <v>995</v>
      </c>
      <c r="D78" s="1598">
        <v>115.947</v>
      </c>
      <c r="E78" s="1597"/>
      <c r="F78" s="120">
        <v>-0.84915341200615391</v>
      </c>
      <c r="G78" s="120">
        <v>8.3626949784577409</v>
      </c>
      <c r="H78" s="93">
        <v>8.2451998504609278</v>
      </c>
      <c r="I78" s="1597">
        <v>114.901</v>
      </c>
      <c r="J78" s="1597"/>
      <c r="K78" s="120">
        <v>-1.5061118825969944</v>
      </c>
      <c r="L78" s="120">
        <v>11.289650830548691</v>
      </c>
      <c r="M78" s="120">
        <v>10.804834590972924</v>
      </c>
      <c r="N78" s="1598">
        <v>117.03400000000001</v>
      </c>
      <c r="O78" s="1597"/>
      <c r="P78" s="120">
        <v>0.17975758405808229</v>
      </c>
      <c r="Q78" s="120">
        <v>3.9479878140848745</v>
      </c>
      <c r="R78" s="93">
        <v>4.4168199375343553</v>
      </c>
      <c r="S78" s="1597">
        <v>113.369</v>
      </c>
      <c r="T78" s="1597"/>
      <c r="U78" s="120">
        <v>-0.29199391386178775</v>
      </c>
      <c r="V78" s="120">
        <v>7.0255930971329317</v>
      </c>
      <c r="W78" s="120">
        <v>5.9941784045016266</v>
      </c>
      <c r="Z78" s="864"/>
    </row>
    <row r="79" spans="2:26" ht="24" customHeight="1" x14ac:dyDescent="0.2">
      <c r="B79" s="54" t="s">
        <v>996</v>
      </c>
      <c r="C79" s="55" t="s">
        <v>997</v>
      </c>
      <c r="D79" s="1598">
        <v>116.247</v>
      </c>
      <c r="E79" s="1597"/>
      <c r="F79" s="120">
        <v>0.25873890656937792</v>
      </c>
      <c r="G79" s="120">
        <v>8.2475090790576466</v>
      </c>
      <c r="H79" s="93">
        <v>8.5742597342037605</v>
      </c>
      <c r="I79" s="1597">
        <v>114.68300000000001</v>
      </c>
      <c r="J79" s="1597"/>
      <c r="K79" s="120">
        <v>-0.18972854892471691</v>
      </c>
      <c r="L79" s="120">
        <v>10.700013513774408</v>
      </c>
      <c r="M79" s="120">
        <v>11.246513749990816</v>
      </c>
      <c r="N79" s="1598">
        <v>118.14400000000001</v>
      </c>
      <c r="O79" s="1597"/>
      <c r="P79" s="120">
        <v>0.94844233299724579</v>
      </c>
      <c r="Q79" s="120">
        <v>4.5142912748471931</v>
      </c>
      <c r="R79" s="93">
        <v>4.572211918393676</v>
      </c>
      <c r="S79" s="1597">
        <v>113.748</v>
      </c>
      <c r="T79" s="1597"/>
      <c r="U79" s="120">
        <v>0.33430655646606855</v>
      </c>
      <c r="V79" s="120">
        <v>7.208294062205467</v>
      </c>
      <c r="W79" s="120">
        <v>6.3253737396782084</v>
      </c>
      <c r="Z79" s="864"/>
    </row>
    <row r="80" spans="2:26" ht="24" customHeight="1" x14ac:dyDescent="0.2">
      <c r="B80" s="54" t="s">
        <v>996</v>
      </c>
      <c r="C80" s="55" t="s">
        <v>998</v>
      </c>
      <c r="D80" s="1598">
        <v>118.27</v>
      </c>
      <c r="E80" s="1597"/>
      <c r="F80" s="120">
        <v>1.7402599636979765</v>
      </c>
      <c r="G80" s="120">
        <v>7.4312601622323671</v>
      </c>
      <c r="H80" s="93">
        <v>8.7414007823601878</v>
      </c>
      <c r="I80" s="1597">
        <v>117.39100000000001</v>
      </c>
      <c r="J80" s="1597"/>
      <c r="K80" s="120">
        <v>2.3612915602138074</v>
      </c>
      <c r="L80" s="120">
        <v>9.1329125103424058</v>
      </c>
      <c r="M80" s="120">
        <v>11.425326029598182</v>
      </c>
      <c r="N80" s="1598">
        <v>119.083</v>
      </c>
      <c r="O80" s="1597"/>
      <c r="P80" s="120">
        <v>0.79479279523293478</v>
      </c>
      <c r="Q80" s="120">
        <v>4.7749348912507816</v>
      </c>
      <c r="R80" s="93">
        <v>4.7084004531003476</v>
      </c>
      <c r="S80" s="1597">
        <v>116.002</v>
      </c>
      <c r="T80" s="1597"/>
      <c r="U80" s="120">
        <v>1.9815733023877291</v>
      </c>
      <c r="V80" s="120">
        <v>7.0178513769085349</v>
      </c>
      <c r="W80" s="120">
        <v>6.5914853663371131</v>
      </c>
      <c r="Z80" s="864"/>
    </row>
    <row r="81" spans="2:26" ht="24" customHeight="1" x14ac:dyDescent="0.2">
      <c r="B81" s="54" t="s">
        <v>996</v>
      </c>
      <c r="C81" s="55" t="s">
        <v>999</v>
      </c>
      <c r="D81" s="1598">
        <v>118.93600000000001</v>
      </c>
      <c r="E81" s="1597"/>
      <c r="F81" s="120">
        <v>0.56311828866155711</v>
      </c>
      <c r="G81" s="120">
        <v>5.709613196814578</v>
      </c>
      <c r="H81" s="93">
        <v>8.6012300836453939</v>
      </c>
      <c r="I81" s="1597">
        <v>117.056</v>
      </c>
      <c r="J81" s="1597"/>
      <c r="K81" s="120">
        <v>-0.2853711102213996</v>
      </c>
      <c r="L81" s="120">
        <v>6.2705971002914307</v>
      </c>
      <c r="M81" s="120">
        <v>11.179124465514878</v>
      </c>
      <c r="N81" s="1598">
        <v>121.315</v>
      </c>
      <c r="O81" s="1597"/>
      <c r="P81" s="120">
        <v>1.8743229512188986</v>
      </c>
      <c r="Q81" s="120">
        <v>4.7543800568176975</v>
      </c>
      <c r="R81" s="93">
        <v>4.7069566907463445</v>
      </c>
      <c r="S81" s="1597">
        <v>117.20399999999999</v>
      </c>
      <c r="T81" s="1597"/>
      <c r="U81" s="120">
        <v>1.0361890312236</v>
      </c>
      <c r="V81" s="120">
        <v>6.5510282005127207</v>
      </c>
      <c r="W81" s="120">
        <v>6.7220367987769425</v>
      </c>
      <c r="Z81" s="864"/>
    </row>
    <row r="82" spans="2:26" ht="24" customHeight="1" x14ac:dyDescent="0.2">
      <c r="B82" s="54" t="s">
        <v>996</v>
      </c>
      <c r="C82" s="55" t="s">
        <v>1000</v>
      </c>
      <c r="D82" s="1598">
        <v>118.14100000000001</v>
      </c>
      <c r="E82" s="1597"/>
      <c r="F82" s="120">
        <v>-0.66842671688975841</v>
      </c>
      <c r="G82" s="120">
        <v>3.9845441582903485</v>
      </c>
      <c r="H82" s="93">
        <v>8.2440290854563614</v>
      </c>
      <c r="I82" s="1597">
        <v>115.521</v>
      </c>
      <c r="J82" s="1597"/>
      <c r="K82" s="120">
        <v>-1.3113381629305643</v>
      </c>
      <c r="L82" s="120">
        <v>3.3051643192488322</v>
      </c>
      <c r="M82" s="120">
        <v>10.550900101825844</v>
      </c>
      <c r="N82" s="1598">
        <v>121.684</v>
      </c>
      <c r="O82" s="1597"/>
      <c r="P82" s="120">
        <v>0.30416683839591396</v>
      </c>
      <c r="Q82" s="120">
        <v>4.9280411144357661</v>
      </c>
      <c r="R82" s="93">
        <v>4.7302545184206846</v>
      </c>
      <c r="S82" s="1597">
        <v>116.822</v>
      </c>
      <c r="T82" s="1597"/>
      <c r="U82" s="120">
        <v>-0.32592744274938523</v>
      </c>
      <c r="V82" s="120">
        <v>5.4359696387151546</v>
      </c>
      <c r="W82" s="120">
        <v>6.7054640419725642</v>
      </c>
      <c r="Z82" s="864"/>
    </row>
    <row r="83" spans="2:26" ht="24" customHeight="1" x14ac:dyDescent="0.2">
      <c r="B83" s="54" t="s">
        <v>996</v>
      </c>
      <c r="C83" s="55" t="s">
        <v>1001</v>
      </c>
      <c r="D83" s="1598">
        <v>118.44199999999999</v>
      </c>
      <c r="E83" s="1597"/>
      <c r="F83" s="120">
        <v>0.25478030488990111</v>
      </c>
      <c r="G83" s="120">
        <v>3.3940325086858625</v>
      </c>
      <c r="H83" s="93">
        <v>7.7775906396049477</v>
      </c>
      <c r="I83" s="1597">
        <v>115.509</v>
      </c>
      <c r="J83" s="1597"/>
      <c r="K83" s="120">
        <v>-1.038772171293445E-2</v>
      </c>
      <c r="L83" s="120">
        <v>2.0767239017665418</v>
      </c>
      <c r="M83" s="120">
        <v>9.7187676474133955</v>
      </c>
      <c r="N83" s="1598">
        <v>122.47199999999999</v>
      </c>
      <c r="O83" s="1597"/>
      <c r="P83" s="120">
        <v>0.64757897505012263</v>
      </c>
      <c r="Q83" s="120">
        <v>5.3404780540670549</v>
      </c>
      <c r="R83" s="93">
        <v>4.7869662008162894</v>
      </c>
      <c r="S83" s="1597">
        <v>117.02</v>
      </c>
      <c r="T83" s="1597"/>
      <c r="U83" s="120">
        <v>0.16948862371812812</v>
      </c>
      <c r="V83" s="120">
        <v>5.2517966199260746</v>
      </c>
      <c r="W83" s="120">
        <v>6.6384717734271348</v>
      </c>
      <c r="Z83" s="864"/>
    </row>
    <row r="84" spans="2:26" ht="24" customHeight="1" x14ac:dyDescent="0.2">
      <c r="B84" s="54" t="s">
        <v>996</v>
      </c>
      <c r="C84" s="55" t="s">
        <v>1002</v>
      </c>
      <c r="D84" s="1598">
        <v>118.01900000000001</v>
      </c>
      <c r="E84" s="1597"/>
      <c r="F84" s="120">
        <v>-0.35713682646357769</v>
      </c>
      <c r="G84" s="120">
        <v>3.0679615042006558</v>
      </c>
      <c r="H84" s="93">
        <v>7.2630172545426586</v>
      </c>
      <c r="I84" s="1597">
        <v>114.526</v>
      </c>
      <c r="J84" s="1597"/>
      <c r="K84" s="120">
        <v>-0.85101593815201104</v>
      </c>
      <c r="L84" s="120">
        <v>1.7186098355996604</v>
      </c>
      <c r="M84" s="120">
        <v>8.8442354775142498</v>
      </c>
      <c r="N84" s="1598">
        <v>122.931</v>
      </c>
      <c r="O84" s="1597"/>
      <c r="P84" s="120">
        <v>0.37477954144620185</v>
      </c>
      <c r="Q84" s="120">
        <v>5.0108913851279135</v>
      </c>
      <c r="R84" s="93">
        <v>4.7941132694128141</v>
      </c>
      <c r="S84" s="1597">
        <v>115.983</v>
      </c>
      <c r="T84" s="1597"/>
      <c r="U84" s="120">
        <v>-0.88617330370875935</v>
      </c>
      <c r="V84" s="120">
        <v>4.667406665403262</v>
      </c>
      <c r="W84" s="120">
        <v>6.5016830867415498</v>
      </c>
      <c r="Z84" s="864"/>
    </row>
    <row r="85" spans="2:26" ht="24" customHeight="1" x14ac:dyDescent="0.2">
      <c r="B85" s="54" t="s">
        <v>996</v>
      </c>
      <c r="C85" s="55" t="s">
        <v>1003</v>
      </c>
      <c r="D85" s="1598">
        <v>118.39700000000001</v>
      </c>
      <c r="E85" s="1597"/>
      <c r="F85" s="120">
        <v>0.32028741134901839</v>
      </c>
      <c r="G85" s="120">
        <v>3.7160001752003957</v>
      </c>
      <c r="H85" s="93">
        <v>6.8225371672534063</v>
      </c>
      <c r="I85" s="1597">
        <v>114.717</v>
      </c>
      <c r="J85" s="1597"/>
      <c r="K85" s="120">
        <v>0.16677435691458964</v>
      </c>
      <c r="L85" s="120">
        <v>2.8206507125571489</v>
      </c>
      <c r="M85" s="120">
        <v>8.125125088486751</v>
      </c>
      <c r="N85" s="1598">
        <v>123.598</v>
      </c>
      <c r="O85" s="1597"/>
      <c r="P85" s="120">
        <v>0.54258079735787224</v>
      </c>
      <c r="Q85" s="120">
        <v>4.916557730506077</v>
      </c>
      <c r="R85" s="93">
        <v>4.759919845531102</v>
      </c>
      <c r="S85" s="1597">
        <v>115.79900000000001</v>
      </c>
      <c r="T85" s="1597"/>
      <c r="U85" s="120">
        <v>-0.1586439391979888</v>
      </c>
      <c r="V85" s="120">
        <v>4.4759017665421785</v>
      </c>
      <c r="W85" s="120">
        <v>6.3294125811040436</v>
      </c>
      <c r="Z85" s="864"/>
    </row>
    <row r="86" spans="2:26" ht="24" customHeight="1" x14ac:dyDescent="0.2">
      <c r="B86" s="54" t="s">
        <v>996</v>
      </c>
      <c r="C86" s="55" t="s">
        <v>1004</v>
      </c>
      <c r="D86" s="1598">
        <v>119.687</v>
      </c>
      <c r="E86" s="1597"/>
      <c r="F86" s="120">
        <v>1.0895546339856566</v>
      </c>
      <c r="G86" s="120">
        <v>3.5757864220500979</v>
      </c>
      <c r="H86" s="93">
        <v>6.3446116061418145</v>
      </c>
      <c r="I86" s="1597">
        <v>117.348</v>
      </c>
      <c r="J86" s="1597"/>
      <c r="K86" s="120">
        <v>2.2934700175213818</v>
      </c>
      <c r="L86" s="120">
        <v>3.0018959342742901</v>
      </c>
      <c r="M86" s="120">
        <v>7.3762258608027098</v>
      </c>
      <c r="N86" s="1598">
        <v>122.783</v>
      </c>
      <c r="O86" s="1597"/>
      <c r="P86" s="120">
        <v>-0.65939578310328928</v>
      </c>
      <c r="Q86" s="120">
        <v>4.3735867661809813</v>
      </c>
      <c r="R86" s="93">
        <v>4.6807471402217748</v>
      </c>
      <c r="S86" s="1597">
        <v>117.127</v>
      </c>
      <c r="T86" s="1597"/>
      <c r="U86" s="120">
        <v>1.1468147393328021</v>
      </c>
      <c r="V86" s="120">
        <v>4.056467160028765</v>
      </c>
      <c r="W86" s="120">
        <v>6.0876979368258199</v>
      </c>
      <c r="Z86" s="864"/>
    </row>
    <row r="87" spans="2:26" ht="24" customHeight="1" x14ac:dyDescent="0.2">
      <c r="B87" s="54" t="s">
        <v>996</v>
      </c>
      <c r="C87" s="55" t="s">
        <v>1005</v>
      </c>
      <c r="D87" s="1598">
        <v>119.467</v>
      </c>
      <c r="E87" s="1597"/>
      <c r="F87" s="120">
        <v>-0.18381277833013909</v>
      </c>
      <c r="G87" s="120">
        <v>2.1172749807675917</v>
      </c>
      <c r="H87" s="93">
        <v>5.6746153777255115</v>
      </c>
      <c r="I87" s="1597">
        <v>117.331</v>
      </c>
      <c r="J87" s="1597"/>
      <c r="K87" s="120">
        <v>-1.4486825510440227E-2</v>
      </c>
      <c r="L87" s="120">
        <v>0.84661268973578174</v>
      </c>
      <c r="M87" s="120">
        <v>6.3175443069280579</v>
      </c>
      <c r="N87" s="1598">
        <v>122.244</v>
      </c>
      <c r="O87" s="1597"/>
      <c r="P87" s="120">
        <v>-0.43898585309041227</v>
      </c>
      <c r="Q87" s="120">
        <v>4.0702178558354563</v>
      </c>
      <c r="R87" s="93">
        <v>4.5930203520586854</v>
      </c>
      <c r="S87" s="1597">
        <v>117.15600000000001</v>
      </c>
      <c r="T87" s="1597"/>
      <c r="U87" s="120">
        <v>2.4759449144950985E-2</v>
      </c>
      <c r="V87" s="120">
        <v>3.5166466388633744</v>
      </c>
      <c r="W87" s="120">
        <v>5.7824399838381169</v>
      </c>
      <c r="Z87" s="864"/>
    </row>
    <row r="88" spans="2:26" ht="24" customHeight="1" x14ac:dyDescent="0.2">
      <c r="B88" s="54" t="s">
        <v>996</v>
      </c>
      <c r="C88" s="55" t="s">
        <v>1006</v>
      </c>
      <c r="D88" s="1598">
        <v>119.096</v>
      </c>
      <c r="E88" s="1597"/>
      <c r="F88" s="120">
        <v>-0.31054600852117309</v>
      </c>
      <c r="G88" s="120">
        <v>1.5406389345974381</v>
      </c>
      <c r="H88" s="93">
        <v>4.9788315238118441</v>
      </c>
      <c r="I88" s="1597">
        <v>117.229</v>
      </c>
      <c r="J88" s="1597"/>
      <c r="K88" s="120">
        <v>-8.6933546973944065E-2</v>
      </c>
      <c r="L88" s="120">
        <v>3.4132896432259585E-2</v>
      </c>
      <c r="M88" s="120">
        <v>5.1906182054905159</v>
      </c>
      <c r="N88" s="1598">
        <v>121.453</v>
      </c>
      <c r="O88" s="1597"/>
      <c r="P88" s="120">
        <v>-0.6470665226923189</v>
      </c>
      <c r="Q88" s="120">
        <v>3.9187836369392492</v>
      </c>
      <c r="R88" s="93">
        <v>4.5534803676193558</v>
      </c>
      <c r="S88" s="1597">
        <v>116.89400000000001</v>
      </c>
      <c r="T88" s="1597"/>
      <c r="U88" s="120">
        <v>-0.22363344600362378</v>
      </c>
      <c r="V88" s="120">
        <v>2.8552824925868192</v>
      </c>
      <c r="W88" s="120">
        <v>5.4144042540935633</v>
      </c>
      <c r="Z88" s="864"/>
    </row>
    <row r="89" spans="2:26" ht="24" customHeight="1" x14ac:dyDescent="0.2">
      <c r="B89" s="54" t="s">
        <v>996</v>
      </c>
      <c r="C89" s="55" t="s">
        <v>993</v>
      </c>
      <c r="D89" s="1598">
        <v>118.60299999999999</v>
      </c>
      <c r="E89" s="1597"/>
      <c r="F89" s="120">
        <v>-0.41395177000067562</v>
      </c>
      <c r="G89" s="120">
        <v>1.4220968017786939</v>
      </c>
      <c r="H89" s="93">
        <v>4.3112819189867979</v>
      </c>
      <c r="I89" s="1597">
        <v>116.28400000000001</v>
      </c>
      <c r="J89" s="1597"/>
      <c r="K89" s="120">
        <v>-0.8061145279751547</v>
      </c>
      <c r="L89" s="120">
        <v>-0.3205952442181359</v>
      </c>
      <c r="M89" s="120">
        <v>4.0865584063685567</v>
      </c>
      <c r="N89" s="1598">
        <v>121.672</v>
      </c>
      <c r="O89" s="1597"/>
      <c r="P89" s="120">
        <v>0.18031666570608174</v>
      </c>
      <c r="Q89" s="120">
        <v>4.1498322262548681</v>
      </c>
      <c r="R89" s="93">
        <v>4.5591072871524974</v>
      </c>
      <c r="S89" s="1597">
        <v>116.699</v>
      </c>
      <c r="T89" s="1597"/>
      <c r="U89" s="120">
        <v>-0.16681780074255803</v>
      </c>
      <c r="V89" s="120">
        <v>2.6367402221616487</v>
      </c>
      <c r="W89" s="120">
        <v>5.0248806452390715</v>
      </c>
      <c r="Z89" s="864"/>
    </row>
    <row r="90" spans="2:26" ht="24" customHeight="1" x14ac:dyDescent="0.2">
      <c r="B90" s="54" t="s">
        <v>1007</v>
      </c>
      <c r="C90" s="55" t="s">
        <v>995</v>
      </c>
      <c r="D90" s="1598">
        <v>118.61499999999999</v>
      </c>
      <c r="E90" s="1597"/>
      <c r="F90" s="120">
        <v>1.011778791430995E-2</v>
      </c>
      <c r="G90" s="120">
        <v>2.3010513424236878</v>
      </c>
      <c r="H90" s="93">
        <v>3.8245660407391968</v>
      </c>
      <c r="I90" s="1597">
        <v>115.872</v>
      </c>
      <c r="J90" s="1597"/>
      <c r="K90" s="120">
        <v>-0.35430497746895551</v>
      </c>
      <c r="L90" s="120">
        <v>0.84507532571518329</v>
      </c>
      <c r="M90" s="120">
        <v>3.2594753093967421</v>
      </c>
      <c r="N90" s="1598">
        <v>122.313</v>
      </c>
      <c r="O90" s="1597"/>
      <c r="P90" s="120">
        <v>0.52682622131632328</v>
      </c>
      <c r="Q90" s="120">
        <v>4.5106550233265486</v>
      </c>
      <c r="R90" s="93">
        <v>4.6043508826241863</v>
      </c>
      <c r="S90" s="1597">
        <v>116.11799999999999</v>
      </c>
      <c r="T90" s="1597"/>
      <c r="U90" s="120">
        <v>-0.49786202109701749</v>
      </c>
      <c r="V90" s="120">
        <v>2.42482512856248</v>
      </c>
      <c r="W90" s="120">
        <v>4.6452136930175358</v>
      </c>
      <c r="Z90" s="864"/>
    </row>
    <row r="91" spans="2:26" ht="24" customHeight="1" x14ac:dyDescent="0.2">
      <c r="B91" s="54" t="s">
        <v>996</v>
      </c>
      <c r="C91" s="55" t="s">
        <v>997</v>
      </c>
      <c r="D91" s="1598">
        <v>118.651</v>
      </c>
      <c r="E91" s="1597"/>
      <c r="F91" s="120">
        <v>3.0350292964631542E-2</v>
      </c>
      <c r="G91" s="120">
        <v>2.0680103572565223</v>
      </c>
      <c r="H91" s="93">
        <v>3.3318388448039027</v>
      </c>
      <c r="I91" s="1597">
        <v>115.117</v>
      </c>
      <c r="J91" s="1597"/>
      <c r="K91" s="120">
        <v>-0.65158105495719543</v>
      </c>
      <c r="L91" s="120">
        <v>0.37843446718344165</v>
      </c>
      <c r="M91" s="120">
        <v>2.4500832741668033</v>
      </c>
      <c r="N91" s="1598">
        <v>123.521</v>
      </c>
      <c r="O91" s="1597"/>
      <c r="P91" s="120">
        <v>0.98763009655555845</v>
      </c>
      <c r="Q91" s="120">
        <v>4.5512256229685688</v>
      </c>
      <c r="R91" s="93">
        <v>4.6071383690908796</v>
      </c>
      <c r="S91" s="1597">
        <v>116.151</v>
      </c>
      <c r="T91" s="1597"/>
      <c r="U91" s="120">
        <v>2.8419366506482469E-2</v>
      </c>
      <c r="V91" s="120">
        <v>2.1125646165207179</v>
      </c>
      <c r="W91" s="120">
        <v>4.2279765106621348</v>
      </c>
      <c r="Z91" s="864"/>
    </row>
    <row r="92" spans="2:26" ht="24" customHeight="1" x14ac:dyDescent="0.2">
      <c r="B92" s="54" t="s">
        <v>996</v>
      </c>
      <c r="C92" s="55" t="s">
        <v>998</v>
      </c>
      <c r="D92" s="1598">
        <v>120.97799999999999</v>
      </c>
      <c r="E92" s="1597"/>
      <c r="F92" s="120">
        <v>1.9612139804974227</v>
      </c>
      <c r="G92" s="120">
        <v>2.2896761647078767</v>
      </c>
      <c r="H92" s="93">
        <v>2.9174680995457392</v>
      </c>
      <c r="I92" s="1597">
        <v>118.004</v>
      </c>
      <c r="J92" s="1597"/>
      <c r="K92" s="120">
        <v>2.5078832839632748</v>
      </c>
      <c r="L92" s="120">
        <v>0.52218653900213408</v>
      </c>
      <c r="M92" s="120">
        <v>1.7603747838206729</v>
      </c>
      <c r="N92" s="1598">
        <v>125.011</v>
      </c>
      <c r="O92" s="1597"/>
      <c r="P92" s="120">
        <v>1.2062726176115701</v>
      </c>
      <c r="Q92" s="120">
        <v>4.9780405263555538</v>
      </c>
      <c r="R92" s="93">
        <v>4.6249887088709363</v>
      </c>
      <c r="S92" s="1597">
        <v>118.889</v>
      </c>
      <c r="T92" s="1597"/>
      <c r="U92" s="120">
        <v>2.3572763041213696</v>
      </c>
      <c r="V92" s="120">
        <v>2.4887501939621748</v>
      </c>
      <c r="W92" s="120">
        <v>3.8544768130575946</v>
      </c>
      <c r="Z92" s="864"/>
    </row>
    <row r="93" spans="2:26" ht="24" customHeight="1" x14ac:dyDescent="0.2">
      <c r="B93" s="54" t="s">
        <v>996</v>
      </c>
      <c r="C93" s="55" t="s">
        <v>999</v>
      </c>
      <c r="D93" s="1598">
        <v>121.56</v>
      </c>
      <c r="E93" s="1597"/>
      <c r="F93" s="120">
        <v>0.48107920448345887</v>
      </c>
      <c r="G93" s="120">
        <v>2.2062285598977605</v>
      </c>
      <c r="H93" s="93">
        <v>2.631221899737457</v>
      </c>
      <c r="I93" s="1597">
        <v>118.36799999999999</v>
      </c>
      <c r="J93" s="1597"/>
      <c r="K93" s="120">
        <v>0.30846411986034106</v>
      </c>
      <c r="L93" s="120">
        <v>1.1208310552214273</v>
      </c>
      <c r="M93" s="120">
        <v>1.3453162244599248</v>
      </c>
      <c r="N93" s="1598">
        <v>125.914</v>
      </c>
      <c r="O93" s="1597"/>
      <c r="P93" s="120">
        <v>0.72233643439378881</v>
      </c>
      <c r="Q93" s="120">
        <v>3.7909574248856215</v>
      </c>
      <c r="R93" s="93">
        <v>4.5426882620120512</v>
      </c>
      <c r="S93" s="1597">
        <v>119.586</v>
      </c>
      <c r="T93" s="1597"/>
      <c r="U93" s="120">
        <v>0.58626113433539739</v>
      </c>
      <c r="V93" s="120">
        <v>2.0323538445786937</v>
      </c>
      <c r="W93" s="120">
        <v>3.4785293569307818</v>
      </c>
      <c r="Z93" s="864"/>
    </row>
    <row r="94" spans="2:26" ht="24" customHeight="1" x14ac:dyDescent="0.2">
      <c r="B94" s="54" t="s">
        <v>996</v>
      </c>
      <c r="C94" s="55" t="s">
        <v>1000</v>
      </c>
      <c r="D94" s="1598">
        <v>121.762</v>
      </c>
      <c r="E94" s="1597"/>
      <c r="F94" s="120">
        <v>0.16617308325106439</v>
      </c>
      <c r="G94" s="120">
        <v>3.0649816744398706</v>
      </c>
      <c r="H94" s="93">
        <v>2.5578699562800233</v>
      </c>
      <c r="I94" s="1597">
        <v>117.952</v>
      </c>
      <c r="J94" s="1597"/>
      <c r="K94" s="120">
        <v>-0.35144633684779381</v>
      </c>
      <c r="L94" s="120">
        <v>2.1043792903454817</v>
      </c>
      <c r="M94" s="120">
        <v>1.2501149535153022</v>
      </c>
      <c r="N94" s="1598">
        <v>127.032</v>
      </c>
      <c r="O94" s="1597"/>
      <c r="P94" s="120">
        <v>0.88790761948631669</v>
      </c>
      <c r="Q94" s="120">
        <v>4.3949903027513892</v>
      </c>
      <c r="R94" s="93">
        <v>4.4984730368220927</v>
      </c>
      <c r="S94" s="1597">
        <v>119.977</v>
      </c>
      <c r="T94" s="1597"/>
      <c r="U94" s="120">
        <v>0.32696134999079529</v>
      </c>
      <c r="V94" s="120">
        <v>2.7006899385389804</v>
      </c>
      <c r="W94" s="120">
        <v>3.2527500583245494</v>
      </c>
      <c r="Z94" s="864"/>
    </row>
    <row r="95" spans="2:26" ht="2.1" customHeight="1" x14ac:dyDescent="0.2">
      <c r="B95" s="365"/>
      <c r="C95" s="541"/>
      <c r="D95" s="2058"/>
      <c r="E95" s="2059"/>
      <c r="F95" s="375"/>
      <c r="G95" s="375"/>
      <c r="H95" s="542"/>
      <c r="I95" s="2060"/>
      <c r="J95" s="2060"/>
      <c r="K95" s="543"/>
      <c r="L95" s="543"/>
      <c r="M95" s="544"/>
      <c r="N95" s="2060"/>
      <c r="O95" s="2060"/>
      <c r="P95" s="545"/>
      <c r="Q95" s="545"/>
      <c r="R95" s="546"/>
      <c r="S95" s="1756"/>
      <c r="T95" s="1756"/>
      <c r="U95" s="417"/>
      <c r="V95" s="417"/>
      <c r="W95" s="417"/>
      <c r="Y95" s="864">
        <v>45413</v>
      </c>
    </row>
    <row r="96" spans="2:26" s="65" customFormat="1" ht="18" customHeight="1" x14ac:dyDescent="0.2">
      <c r="B96" s="83" t="s">
        <v>511</v>
      </c>
      <c r="C96" s="83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1"/>
      <c r="U100" s="1331"/>
      <c r="V100" s="1331"/>
      <c r="W100" s="1331"/>
    </row>
    <row r="101" spans="2:23" ht="18" customHeight="1" x14ac:dyDescent="0.3">
      <c r="B101" s="112" t="s">
        <v>820</v>
      </c>
      <c r="C101" s="147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O101" s="130"/>
      <c r="W101" s="115" t="s">
        <v>1008</v>
      </c>
    </row>
    <row r="102" spans="2:2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s="490" customFormat="1" ht="18" customHeight="1" x14ac:dyDescent="0.2">
      <c r="B105" s="481"/>
      <c r="C105" s="481"/>
      <c r="D105" s="1260"/>
      <c r="E105" s="1260"/>
      <c r="F105" s="1260"/>
      <c r="G105" s="1260"/>
      <c r="H105" s="1260"/>
      <c r="I105" s="1260"/>
      <c r="J105" s="1260"/>
      <c r="K105" s="1260"/>
      <c r="L105" s="1260"/>
      <c r="M105" s="1260"/>
      <c r="N105" s="1260"/>
      <c r="O105" s="1260"/>
      <c r="P105" s="1260"/>
      <c r="Q105" s="1260"/>
      <c r="R105" s="1260"/>
      <c r="S105" s="1260"/>
      <c r="T105" s="1260"/>
      <c r="U105" s="1260"/>
      <c r="V105" s="1260"/>
      <c r="W105" s="1260"/>
    </row>
    <row r="106" spans="2:23" s="490" customFormat="1" ht="18" customHeight="1" x14ac:dyDescent="0.2">
      <c r="B106" s="481"/>
      <c r="C106" s="481"/>
      <c r="D106" s="1260"/>
      <c r="E106" s="1260"/>
      <c r="F106" s="1260"/>
      <c r="G106" s="1849"/>
      <c r="H106" s="1260"/>
      <c r="I106" s="1849"/>
      <c r="J106" s="1260"/>
      <c r="K106" s="1849"/>
      <c r="L106" s="1260"/>
      <c r="M106" s="1260"/>
      <c r="N106" s="1260"/>
      <c r="O106" s="1849"/>
      <c r="P106" s="1260"/>
      <c r="Q106" s="1849"/>
      <c r="R106" s="1260"/>
      <c r="S106" s="1849"/>
      <c r="T106" s="1260"/>
      <c r="U106" s="1260"/>
      <c r="V106" s="1260"/>
      <c r="W106" s="1260"/>
    </row>
    <row r="107" spans="2:23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23" s="490" customFormat="1" ht="18" customHeight="1" x14ac:dyDescent="0.2">
      <c r="B108" s="481"/>
      <c r="C108" s="481"/>
      <c r="D108" s="1260"/>
      <c r="E108" s="1260"/>
      <c r="F108" s="55"/>
      <c r="G108" s="55"/>
      <c r="H108" s="55"/>
      <c r="I108" s="1260"/>
      <c r="J108" s="1260"/>
      <c r="K108" s="55"/>
      <c r="L108" s="55"/>
      <c r="M108" s="55"/>
      <c r="N108" s="1260"/>
      <c r="O108" s="1260"/>
      <c r="P108" s="55"/>
      <c r="Q108" s="55"/>
      <c r="R108" s="55"/>
      <c r="S108" s="1943"/>
      <c r="T108" s="1943"/>
    </row>
    <row r="109" spans="2:23" s="490" customFormat="1" ht="18" customHeight="1" x14ac:dyDescent="0.2">
      <c r="B109" s="481"/>
      <c r="C109" s="481"/>
      <c r="D109" s="1260"/>
      <c r="E109" s="1260"/>
      <c r="F109" s="55"/>
      <c r="G109" s="55"/>
      <c r="H109" s="55"/>
      <c r="I109" s="1260"/>
      <c r="J109" s="1260"/>
      <c r="K109" s="55"/>
      <c r="L109" s="55"/>
      <c r="M109" s="55"/>
      <c r="N109" s="1260"/>
      <c r="O109" s="1260"/>
      <c r="P109" s="55"/>
      <c r="Q109" s="55"/>
      <c r="R109" s="55"/>
    </row>
    <row r="110" spans="2:23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18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FL684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6" width="10.85546875" style="9" customWidth="1"/>
    <col min="7" max="7" width="10.140625" style="9" customWidth="1"/>
    <col min="8" max="9" width="10.85546875" style="9" customWidth="1"/>
    <col min="10" max="10" width="10.140625" style="9" customWidth="1"/>
    <col min="11" max="11" width="9.85546875" style="9" customWidth="1"/>
    <col min="12" max="12" width="10.85546875" style="9" customWidth="1"/>
    <col min="13" max="13" width="10.140625" style="9" customWidth="1"/>
    <col min="14" max="15" width="10.85546875" style="9" customWidth="1"/>
    <col min="16" max="16" width="10.140625" style="9" customWidth="1"/>
    <col min="17" max="18" width="10.85546875" style="9" customWidth="1"/>
    <col min="19" max="19" width="10.140625" style="9" customWidth="1"/>
    <col min="20" max="20" width="9.85546875" style="9" customWidth="1"/>
    <col min="21" max="23" width="10.85546875" style="9" customWidth="1"/>
    <col min="24" max="24" width="11.5703125" style="9" customWidth="1"/>
    <col min="25" max="27" width="10.85546875" style="9" customWidth="1"/>
    <col min="28" max="16384" width="9.140625" style="9"/>
  </cols>
  <sheetData>
    <row r="1" spans="2:168" ht="26.25" customHeight="1" x14ac:dyDescent="0.2">
      <c r="B1" s="2067" t="s">
        <v>10</v>
      </c>
      <c r="C1" s="2067"/>
      <c r="D1" s="2067"/>
      <c r="E1" s="2067"/>
      <c r="F1" s="2067"/>
      <c r="G1" s="2067"/>
      <c r="H1" s="2067"/>
      <c r="I1" s="2067"/>
      <c r="J1" s="2067"/>
      <c r="K1" s="2067"/>
      <c r="L1" s="2067"/>
      <c r="M1" s="2067"/>
      <c r="N1" s="2067"/>
      <c r="O1" s="2067"/>
      <c r="P1" s="2067"/>
      <c r="Q1" s="2067"/>
      <c r="R1" s="2067"/>
      <c r="S1" s="2067"/>
      <c r="T1" s="2067"/>
      <c r="U1" s="2067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31"/>
      <c r="U2" s="1331"/>
      <c r="V2" s="133"/>
      <c r="W2" s="133"/>
      <c r="X2" s="133"/>
      <c r="Y2" s="133"/>
      <c r="Z2" s="133"/>
      <c r="AA2" s="133"/>
      <c r="AB2" s="133"/>
      <c r="AC2" s="133"/>
      <c r="AD2" s="133"/>
      <c r="AE2" s="133"/>
      <c r="AF2" s="133"/>
      <c r="AG2" s="133"/>
      <c r="AH2" s="133"/>
      <c r="AI2" s="133"/>
      <c r="AJ2" s="133"/>
      <c r="AK2" s="133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F2" s="133"/>
      <c r="BG2" s="133"/>
      <c r="BH2" s="133"/>
      <c r="BI2" s="133"/>
      <c r="BJ2" s="133"/>
      <c r="BK2" s="133"/>
      <c r="BL2" s="133"/>
      <c r="BM2" s="133"/>
      <c r="BN2" s="133"/>
      <c r="BO2" s="133"/>
      <c r="BP2" s="133"/>
      <c r="BQ2" s="133"/>
      <c r="BR2" s="133"/>
      <c r="BS2" s="133"/>
      <c r="BT2" s="133"/>
      <c r="BU2" s="133"/>
      <c r="BV2" s="133"/>
      <c r="BW2" s="133"/>
      <c r="BX2" s="133"/>
      <c r="BY2" s="133"/>
      <c r="BZ2" s="133"/>
      <c r="CA2" s="133"/>
      <c r="CB2" s="133"/>
      <c r="CC2" s="133"/>
      <c r="CD2" s="133"/>
      <c r="CE2" s="133"/>
      <c r="CF2" s="133"/>
      <c r="CG2" s="133"/>
      <c r="CH2" s="133"/>
      <c r="CI2" s="133"/>
      <c r="CJ2" s="133"/>
      <c r="CK2" s="133"/>
      <c r="CL2" s="133"/>
      <c r="CM2" s="133"/>
      <c r="CN2" s="133"/>
      <c r="CO2" s="133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</row>
    <row r="3" spans="2:168" ht="18" customHeight="1" x14ac:dyDescent="0.2">
      <c r="B3" s="133"/>
      <c r="C3" s="133"/>
      <c r="D3" s="133"/>
      <c r="E3" s="133"/>
      <c r="F3" s="13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791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25">
      <c r="B5" s="39" t="s">
        <v>512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.35" customHeight="1" x14ac:dyDescent="0.2">
      <c r="B6" s="1602"/>
      <c r="C6" s="2062"/>
      <c r="D6" s="1763" t="s">
        <v>513</v>
      </c>
      <c r="E6" s="1763"/>
      <c r="F6" s="1763"/>
      <c r="G6" s="1763" t="s">
        <v>514</v>
      </c>
      <c r="H6" s="1763"/>
      <c r="I6" s="1763"/>
      <c r="J6" s="1763" t="s">
        <v>515</v>
      </c>
      <c r="K6" s="1763"/>
      <c r="L6" s="1763"/>
      <c r="M6" s="1763" t="s">
        <v>516</v>
      </c>
      <c r="N6" s="1763"/>
      <c r="O6" s="1763"/>
      <c r="P6" s="1763" t="s">
        <v>517</v>
      </c>
      <c r="Q6" s="1763"/>
      <c r="R6" s="1763"/>
      <c r="S6" s="1763" t="s">
        <v>518</v>
      </c>
      <c r="T6" s="1763"/>
      <c r="U6" s="1768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.35" customHeight="1" x14ac:dyDescent="0.2">
      <c r="B7" s="2063"/>
      <c r="C7" s="1791"/>
      <c r="D7" s="1238"/>
      <c r="E7" s="1238"/>
      <c r="F7" s="1238"/>
      <c r="G7" s="1238"/>
      <c r="H7" s="1238"/>
      <c r="I7" s="1238"/>
      <c r="J7" s="1238"/>
      <c r="K7" s="1238"/>
      <c r="L7" s="1238"/>
      <c r="M7" s="1238"/>
      <c r="N7" s="1238"/>
      <c r="O7" s="1238"/>
      <c r="P7" s="1238"/>
      <c r="Q7" s="1238"/>
      <c r="R7" s="1238"/>
      <c r="S7" s="1238"/>
      <c r="T7" s="1238"/>
      <c r="U7" s="1526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00000000000001" customHeight="1" x14ac:dyDescent="0.2">
      <c r="B8" s="2063"/>
      <c r="C8" s="1791"/>
      <c r="D8" s="1238" t="s">
        <v>505</v>
      </c>
      <c r="E8" s="1238" t="s">
        <v>59</v>
      </c>
      <c r="F8" s="1238" t="s">
        <v>506</v>
      </c>
      <c r="G8" s="1238" t="s">
        <v>505</v>
      </c>
      <c r="H8" s="1238" t="s">
        <v>59</v>
      </c>
      <c r="I8" s="1238" t="s">
        <v>506</v>
      </c>
      <c r="J8" s="1238" t="s">
        <v>505</v>
      </c>
      <c r="K8" s="1238" t="s">
        <v>59</v>
      </c>
      <c r="L8" s="1238" t="s">
        <v>506</v>
      </c>
      <c r="M8" s="1238" t="s">
        <v>505</v>
      </c>
      <c r="N8" s="1238" t="s">
        <v>59</v>
      </c>
      <c r="O8" s="1238" t="s">
        <v>506</v>
      </c>
      <c r="P8" s="1238" t="s">
        <v>505</v>
      </c>
      <c r="Q8" s="1238" t="s">
        <v>59</v>
      </c>
      <c r="R8" s="1238" t="s">
        <v>506</v>
      </c>
      <c r="S8" s="1238" t="s">
        <v>505</v>
      </c>
      <c r="T8" s="1238" t="s">
        <v>59</v>
      </c>
      <c r="U8" s="1526" t="s">
        <v>506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00000000000001" customHeight="1" x14ac:dyDescent="0.2">
      <c r="B9" s="1600"/>
      <c r="C9" s="1884"/>
      <c r="D9" s="1764"/>
      <c r="E9" s="1764"/>
      <c r="F9" s="1764"/>
      <c r="G9" s="1764"/>
      <c r="H9" s="1764"/>
      <c r="I9" s="1764"/>
      <c r="J9" s="1764"/>
      <c r="K9" s="1764"/>
      <c r="L9" s="1764"/>
      <c r="M9" s="1764"/>
      <c r="N9" s="1764"/>
      <c r="O9" s="1764"/>
      <c r="P9" s="1764"/>
      <c r="Q9" s="1764"/>
      <c r="R9" s="1764"/>
      <c r="S9" s="1764"/>
      <c r="T9" s="1764"/>
      <c r="U9" s="1765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2">
      <c r="B10" s="1222">
        <v>2021</v>
      </c>
      <c r="C10" s="1222"/>
      <c r="D10" s="49"/>
      <c r="E10" s="118">
        <v>0.73574279161434664</v>
      </c>
      <c r="F10" s="47"/>
      <c r="G10" s="118"/>
      <c r="H10" s="118">
        <v>0.93420274918274426</v>
      </c>
      <c r="I10" s="118"/>
      <c r="J10" s="49"/>
      <c r="K10" s="118">
        <v>-0.18199543018772024</v>
      </c>
      <c r="L10" s="47"/>
      <c r="M10" s="118"/>
      <c r="N10" s="118">
        <v>1.6425554552736976</v>
      </c>
      <c r="O10" s="118"/>
      <c r="P10" s="49"/>
      <c r="Q10" s="118">
        <v>-4.9366616989576784E-2</v>
      </c>
      <c r="R10" s="47"/>
      <c r="S10" s="118"/>
      <c r="T10" s="118">
        <v>2.1220666026009027</v>
      </c>
      <c r="U10" s="118"/>
      <c r="V10" s="43"/>
      <c r="X10" s="864"/>
      <c r="Y10" s="864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2">
      <c r="B11" s="1222">
        <v>2022</v>
      </c>
      <c r="C11" s="1222"/>
      <c r="D11" s="49"/>
      <c r="E11" s="118">
        <v>12.991070945062578</v>
      </c>
      <c r="F11" s="47"/>
      <c r="G11" s="118"/>
      <c r="H11" s="118">
        <v>2.5755975847365553</v>
      </c>
      <c r="I11" s="118"/>
      <c r="J11" s="49"/>
      <c r="K11" s="118">
        <v>0.77261303317412988</v>
      </c>
      <c r="L11" s="47"/>
      <c r="M11" s="118"/>
      <c r="N11" s="118">
        <v>12.843154754701413</v>
      </c>
      <c r="O11" s="118"/>
      <c r="P11" s="49"/>
      <c r="Q11" s="118">
        <v>9.1857093115165647</v>
      </c>
      <c r="R11" s="47"/>
      <c r="S11" s="118"/>
      <c r="T11" s="118">
        <v>-1.3649005900496447</v>
      </c>
      <c r="U11" s="118"/>
      <c r="V11" s="43"/>
      <c r="X11" s="864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2">
      <c r="B12" s="1222">
        <v>2023</v>
      </c>
      <c r="C12" s="1222"/>
      <c r="D12" s="49"/>
      <c r="E12" s="118">
        <v>10.040388590411474</v>
      </c>
      <c r="F12" s="47"/>
      <c r="G12" s="118"/>
      <c r="H12" s="118">
        <v>4.0035951556844473</v>
      </c>
      <c r="I12" s="118"/>
      <c r="J12" s="49"/>
      <c r="K12" s="118">
        <v>0.77888012743279056</v>
      </c>
      <c r="L12" s="47"/>
      <c r="M12" s="118"/>
      <c r="N12" s="118">
        <v>-1.0246328795421311</v>
      </c>
      <c r="O12" s="118"/>
      <c r="P12" s="49"/>
      <c r="Q12" s="118">
        <v>5.6422121922435009</v>
      </c>
      <c r="R12" s="47"/>
      <c r="S12" s="118"/>
      <c r="T12" s="118">
        <v>2.4239806401390895</v>
      </c>
      <c r="U12" s="118"/>
      <c r="V12" s="43"/>
      <c r="X12" s="864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2">
      <c r="B13" s="1260"/>
      <c r="C13" s="1260"/>
      <c r="D13" s="58"/>
      <c r="E13" s="120"/>
      <c r="F13" s="93"/>
      <c r="G13" s="120"/>
      <c r="H13" s="120"/>
      <c r="I13" s="120"/>
      <c r="J13" s="58"/>
      <c r="K13" s="120"/>
      <c r="L13" s="93"/>
      <c r="M13" s="120"/>
      <c r="N13" s="120"/>
      <c r="O13" s="120"/>
      <c r="P13" s="58"/>
      <c r="Q13" s="120"/>
      <c r="R13" s="93"/>
      <c r="S13" s="120"/>
      <c r="T13" s="120"/>
      <c r="U13" s="120"/>
      <c r="V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2">
      <c r="B14" s="54" t="s">
        <v>992</v>
      </c>
      <c r="C14" s="55" t="s">
        <v>993</v>
      </c>
      <c r="D14" s="58">
        <v>0.71104073302532544</v>
      </c>
      <c r="E14" s="120">
        <v>19.906648972681083</v>
      </c>
      <c r="F14" s="93">
        <v>12.991070945062578</v>
      </c>
      <c r="G14" s="58">
        <v>-0.9688125148502591</v>
      </c>
      <c r="H14" s="120">
        <v>3.9619893628149105</v>
      </c>
      <c r="I14" s="93">
        <v>2.5755975847365553</v>
      </c>
      <c r="J14" s="58">
        <v>-1.4378730330982137</v>
      </c>
      <c r="K14" s="120">
        <v>1.6046145778709997</v>
      </c>
      <c r="L14" s="93">
        <v>0.77261303317412988</v>
      </c>
      <c r="M14" s="58">
        <v>0.11450094161957747</v>
      </c>
      <c r="N14" s="120">
        <v>18.422483003198863</v>
      </c>
      <c r="O14" s="93">
        <v>12.843154754701413</v>
      </c>
      <c r="P14" s="58">
        <v>4.2944565723068706E-2</v>
      </c>
      <c r="Q14" s="120">
        <v>12.884500842949009</v>
      </c>
      <c r="R14" s="93">
        <v>9.1857093115165647</v>
      </c>
      <c r="S14" s="58">
        <v>0.16776297082630176</v>
      </c>
      <c r="T14" s="120">
        <v>-2.2946424444136304</v>
      </c>
      <c r="U14" s="120">
        <v>-1.3649005900496336</v>
      </c>
      <c r="V14" s="43"/>
      <c r="X14" s="864"/>
      <c r="Y14" s="864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2">
      <c r="B15" s="54" t="s">
        <v>994</v>
      </c>
      <c r="C15" s="55" t="s">
        <v>995</v>
      </c>
      <c r="D15" s="58">
        <v>1.8661842828356923</v>
      </c>
      <c r="E15" s="120">
        <v>20.563153805850163</v>
      </c>
      <c r="F15" s="93">
        <v>14.401401824469605</v>
      </c>
      <c r="G15" s="120">
        <v>1.9983746759026255</v>
      </c>
      <c r="H15" s="120">
        <v>3.8486087799342705</v>
      </c>
      <c r="I15" s="120">
        <v>2.8064665337266703</v>
      </c>
      <c r="J15" s="58">
        <v>-13.424396733645283</v>
      </c>
      <c r="K15" s="120">
        <v>1.7948648794433142</v>
      </c>
      <c r="L15" s="93">
        <v>0.7310899207900734</v>
      </c>
      <c r="M15" s="120">
        <v>-7.4144858617627873</v>
      </c>
      <c r="N15" s="120">
        <v>8.0790513833992161</v>
      </c>
      <c r="O15" s="120">
        <v>13.118246349072393</v>
      </c>
      <c r="P15" s="58">
        <v>0.87551421928100392</v>
      </c>
      <c r="Q15" s="120">
        <v>11.149540814315561</v>
      </c>
      <c r="R15" s="93">
        <v>9.7953937412171612</v>
      </c>
      <c r="S15" s="120">
        <v>0.86390431762912723</v>
      </c>
      <c r="T15" s="120">
        <v>-1.6941337046839977</v>
      </c>
      <c r="U15" s="120">
        <v>-1.5790108079874798</v>
      </c>
      <c r="V15" s="43"/>
      <c r="X15" s="864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2">
      <c r="B16" s="54" t="s">
        <v>996</v>
      </c>
      <c r="C16" s="55" t="s">
        <v>997</v>
      </c>
      <c r="D16" s="58">
        <v>1.5240407310000537</v>
      </c>
      <c r="E16" s="120">
        <v>21.465710443747209</v>
      </c>
      <c r="F16" s="93">
        <v>15.803824762536966</v>
      </c>
      <c r="G16" s="120">
        <v>-2.4418189958038461</v>
      </c>
      <c r="H16" s="120">
        <v>4.2775457236708503</v>
      </c>
      <c r="I16" s="120">
        <v>3.0512003862313009</v>
      </c>
      <c r="J16" s="58">
        <v>-6.038125770000125</v>
      </c>
      <c r="K16" s="120">
        <v>1.4648451469851942</v>
      </c>
      <c r="L16" s="93">
        <v>0.6104636342316283</v>
      </c>
      <c r="M16" s="120">
        <v>-0.7655549054027766</v>
      </c>
      <c r="N16" s="120">
        <v>6.9023480590429065</v>
      </c>
      <c r="O16" s="120">
        <v>13.243430852760296</v>
      </c>
      <c r="P16" s="58">
        <v>0.60372875646059754</v>
      </c>
      <c r="Q16" s="120">
        <v>10.313988529211615</v>
      </c>
      <c r="R16" s="93">
        <v>10.261679774349886</v>
      </c>
      <c r="S16" s="120">
        <v>0.78051709257382917</v>
      </c>
      <c r="T16" s="120">
        <v>-0.88387799162252811</v>
      </c>
      <c r="U16" s="120">
        <v>-1.7257752940504356</v>
      </c>
      <c r="V16" s="43"/>
      <c r="X16" s="864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2">
      <c r="B17" s="54" t="s">
        <v>996</v>
      </c>
      <c r="C17" s="55" t="s">
        <v>998</v>
      </c>
      <c r="D17" s="58">
        <v>0.97789586331598066</v>
      </c>
      <c r="E17" s="120">
        <v>19.567592131365295</v>
      </c>
      <c r="F17" s="93">
        <v>16.830724297637811</v>
      </c>
      <c r="G17" s="120">
        <v>3.1158366324697262</v>
      </c>
      <c r="H17" s="120">
        <v>4.1184000753940353</v>
      </c>
      <c r="I17" s="120">
        <v>3.1801773548899348</v>
      </c>
      <c r="J17" s="58">
        <v>22.701574814250879</v>
      </c>
      <c r="K17" s="120">
        <v>1.5886541379712904</v>
      </c>
      <c r="L17" s="93">
        <v>0.74389619711618948</v>
      </c>
      <c r="M17" s="120">
        <v>0.36607537713133631</v>
      </c>
      <c r="N17" s="120">
        <v>6.6680012533509636</v>
      </c>
      <c r="O17" s="120">
        <v>13.32153314748914</v>
      </c>
      <c r="P17" s="58">
        <v>8.9002467395138396E-2</v>
      </c>
      <c r="Q17" s="120">
        <v>9.7188948995363234</v>
      </c>
      <c r="R17" s="93">
        <v>10.600410819302297</v>
      </c>
      <c r="S17" s="120">
        <v>0.83497784562684974</v>
      </c>
      <c r="T17" s="120">
        <v>-0.3312324607811612</v>
      </c>
      <c r="U17" s="120">
        <v>-1.8451937873873336</v>
      </c>
      <c r="V17" s="43"/>
      <c r="X17" s="864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2">
      <c r="B18" s="54" t="s">
        <v>996</v>
      </c>
      <c r="C18" s="55" t="s">
        <v>999</v>
      </c>
      <c r="D18" s="58">
        <v>-9.7208010524763022E-2</v>
      </c>
      <c r="E18" s="120">
        <v>15.408061601850775</v>
      </c>
      <c r="F18" s="93">
        <v>17.238211300216388</v>
      </c>
      <c r="G18" s="120">
        <v>0.62907788044503921</v>
      </c>
      <c r="H18" s="120">
        <v>6.4725177375717147</v>
      </c>
      <c r="I18" s="120">
        <v>3.6701971217043106</v>
      </c>
      <c r="J18" s="58">
        <v>1.0329652652503185</v>
      </c>
      <c r="K18" s="120">
        <v>1.8911214628380746</v>
      </c>
      <c r="L18" s="93">
        <v>0.97515487393793343</v>
      </c>
      <c r="M18" s="120">
        <v>-1.9012182484312912</v>
      </c>
      <c r="N18" s="120">
        <v>-2.1621801428695075E-2</v>
      </c>
      <c r="O18" s="120">
        <v>12.386171900530019</v>
      </c>
      <c r="P18" s="58">
        <v>0.22627023886037101</v>
      </c>
      <c r="Q18" s="120">
        <v>8.4842998046409601</v>
      </c>
      <c r="R18" s="93">
        <v>10.719460163403149</v>
      </c>
      <c r="S18" s="120">
        <v>7.93907223632484E-2</v>
      </c>
      <c r="T18" s="120">
        <v>-0.61057784867570852</v>
      </c>
      <c r="U18" s="120">
        <v>-2.0087388731923173</v>
      </c>
      <c r="V18" s="43"/>
      <c r="X18" s="864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2">
      <c r="B19" s="54" t="s">
        <v>996</v>
      </c>
      <c r="C19" s="55" t="s">
        <v>1000</v>
      </c>
      <c r="D19" s="58">
        <v>-3.0895403366816288</v>
      </c>
      <c r="E19" s="120">
        <v>9.4174107695993001</v>
      </c>
      <c r="F19" s="93">
        <v>16.925040379484656</v>
      </c>
      <c r="G19" s="120">
        <v>0.17165258715678977</v>
      </c>
      <c r="H19" s="120">
        <v>4.2629550454850396</v>
      </c>
      <c r="I19" s="120">
        <v>3.7946072116766372</v>
      </c>
      <c r="J19" s="58">
        <v>0.11258955987716313</v>
      </c>
      <c r="K19" s="120">
        <v>1.3773565349578965</v>
      </c>
      <c r="L19" s="93">
        <v>1.1014058611728661</v>
      </c>
      <c r="M19" s="120">
        <v>-1.6635751894389372E-2</v>
      </c>
      <c r="N19" s="120">
        <v>-3.0847624345919034</v>
      </c>
      <c r="O19" s="120">
        <v>10.896901155707472</v>
      </c>
      <c r="P19" s="58">
        <v>0.11683269207118929</v>
      </c>
      <c r="Q19" s="120">
        <v>6.7854097761620658</v>
      </c>
      <c r="R19" s="93">
        <v>10.533073508535917</v>
      </c>
      <c r="S19" s="120">
        <v>0.33483687079725044</v>
      </c>
      <c r="T19" s="120">
        <v>-0.40105482913965762</v>
      </c>
      <c r="U19" s="120">
        <v>-2.1583542145086732</v>
      </c>
      <c r="V19" s="43"/>
      <c r="X19" s="864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2">
      <c r="B20" s="54" t="s">
        <v>996</v>
      </c>
      <c r="C20" s="55" t="s">
        <v>1001</v>
      </c>
      <c r="D20" s="58">
        <v>0.31782220074887402</v>
      </c>
      <c r="E20" s="120">
        <v>8.5688374715066509</v>
      </c>
      <c r="F20" s="93">
        <v>16.465262177008434</v>
      </c>
      <c r="G20" s="120">
        <v>-0.26788787620287691</v>
      </c>
      <c r="H20" s="120">
        <v>4.1917478384590146</v>
      </c>
      <c r="I20" s="120">
        <v>3.9026375146532288</v>
      </c>
      <c r="J20" s="58">
        <v>-1.3813629599336519</v>
      </c>
      <c r="K20" s="120">
        <v>1.1865493327116949</v>
      </c>
      <c r="L20" s="93">
        <v>1.2466954506946015</v>
      </c>
      <c r="M20" s="120">
        <v>-0.33526617472110498</v>
      </c>
      <c r="N20" s="120">
        <v>-3.605539060677021</v>
      </c>
      <c r="O20" s="120">
        <v>9.382859115340981</v>
      </c>
      <c r="P20" s="58">
        <v>-0.17548323696379153</v>
      </c>
      <c r="Q20" s="120">
        <v>5.5497314197181513</v>
      </c>
      <c r="R20" s="93">
        <v>10.120935602693603</v>
      </c>
      <c r="S20" s="120">
        <v>0.1333039145384074</v>
      </c>
      <c r="T20" s="120">
        <v>4.894209193254806</v>
      </c>
      <c r="U20" s="120">
        <v>-1.4759481125740326</v>
      </c>
      <c r="V20" s="43"/>
      <c r="X20" s="864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2">
      <c r="B21" s="54" t="s">
        <v>996</v>
      </c>
      <c r="C21" s="55" t="s">
        <v>1002</v>
      </c>
      <c r="D21" s="58">
        <v>-0.39507845129245212</v>
      </c>
      <c r="E21" s="120">
        <v>7.3218195086353743</v>
      </c>
      <c r="F21" s="93">
        <v>15.84208541404668</v>
      </c>
      <c r="G21" s="120">
        <v>0.2228391356542625</v>
      </c>
      <c r="H21" s="120">
        <v>4.2942917151401083</v>
      </c>
      <c r="I21" s="120">
        <v>4.0245268924302691</v>
      </c>
      <c r="J21" s="58">
        <v>-13.024547014848009</v>
      </c>
      <c r="K21" s="120">
        <v>0.13394337245540289</v>
      </c>
      <c r="L21" s="93">
        <v>1.2529739759877367</v>
      </c>
      <c r="M21" s="120">
        <v>3.963272120200334</v>
      </c>
      <c r="N21" s="120">
        <v>-2.8229015495529142</v>
      </c>
      <c r="O21" s="120">
        <v>7.6938106552918661</v>
      </c>
      <c r="P21" s="58">
        <v>-0.58274955832329223</v>
      </c>
      <c r="Q21" s="120">
        <v>4.8480691151115085</v>
      </c>
      <c r="R21" s="93">
        <v>9.6277370422744646</v>
      </c>
      <c r="S21" s="120">
        <v>0.15148872097614507</v>
      </c>
      <c r="T21" s="120">
        <v>4.9591070913114654</v>
      </c>
      <c r="U21" s="120">
        <v>-0.78306383499221477</v>
      </c>
      <c r="V21" s="43"/>
      <c r="X21" s="864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2">
      <c r="B22" s="54" t="s">
        <v>996</v>
      </c>
      <c r="C22" s="55" t="s">
        <v>1003</v>
      </c>
      <c r="D22" s="58">
        <v>0.41855545482016865</v>
      </c>
      <c r="E22" s="120">
        <v>6.8457692245855961</v>
      </c>
      <c r="F22" s="93">
        <v>15.070288577526236</v>
      </c>
      <c r="G22" s="120">
        <v>-0.34586792636456254</v>
      </c>
      <c r="H22" s="120">
        <v>4.087170023770792</v>
      </c>
      <c r="I22" s="120">
        <v>4.1307013695444317</v>
      </c>
      <c r="J22" s="58">
        <v>-7.6470744046830745</v>
      </c>
      <c r="K22" s="120">
        <v>-9.1695799186208848E-2</v>
      </c>
      <c r="L22" s="93">
        <v>1.3612782650190836</v>
      </c>
      <c r="M22" s="120">
        <v>0.29787712367921326</v>
      </c>
      <c r="N22" s="120">
        <v>-1.7708439817254007</v>
      </c>
      <c r="O22" s="120">
        <v>6.2767019958238857</v>
      </c>
      <c r="P22" s="58">
        <v>0.32270042790960574</v>
      </c>
      <c r="Q22" s="120">
        <v>4.6142641147619567</v>
      </c>
      <c r="R22" s="93">
        <v>9.114697149787343</v>
      </c>
      <c r="S22" s="120">
        <v>0.19342891716476185</v>
      </c>
      <c r="T22" s="120">
        <v>4.9420056074048535</v>
      </c>
      <c r="U22" s="120">
        <v>-9.2938390465457932E-2</v>
      </c>
      <c r="V22" s="43"/>
      <c r="X22" s="864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2">
      <c r="B23" s="54" t="s">
        <v>996</v>
      </c>
      <c r="C23" s="55" t="s">
        <v>1004</v>
      </c>
      <c r="D23" s="58">
        <v>0.30320357524415975</v>
      </c>
      <c r="E23" s="120">
        <v>6.4381691456492085</v>
      </c>
      <c r="F23" s="93">
        <v>14.192297891955242</v>
      </c>
      <c r="G23" s="120">
        <v>-6.8361942681149923E-2</v>
      </c>
      <c r="H23" s="120">
        <v>3.8106460851718094</v>
      </c>
      <c r="I23" s="120">
        <v>4.1707932453919128</v>
      </c>
      <c r="J23" s="58">
        <v>24.605632994894734</v>
      </c>
      <c r="K23" s="120">
        <v>0.56363783664918898</v>
      </c>
      <c r="L23" s="93">
        <v>1.2587349800175396</v>
      </c>
      <c r="M23" s="120">
        <v>0.35382928137432934</v>
      </c>
      <c r="N23" s="120">
        <v>-1.3728698881248613</v>
      </c>
      <c r="O23" s="120">
        <v>4.9511694505732784</v>
      </c>
      <c r="P23" s="58">
        <v>0.12602116803115404</v>
      </c>
      <c r="Q23" s="120">
        <v>2.8729751998768593</v>
      </c>
      <c r="R23" s="93">
        <v>8.3406355264408649</v>
      </c>
      <c r="S23" s="120">
        <v>0.13632828583192147</v>
      </c>
      <c r="T23" s="120">
        <v>5.019527314250638</v>
      </c>
      <c r="U23" s="120">
        <v>0.61279558295013192</v>
      </c>
      <c r="V23" s="43"/>
      <c r="X23" s="864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2">
      <c r="B24" s="54" t="s">
        <v>996</v>
      </c>
      <c r="C24" s="55" t="s">
        <v>1005</v>
      </c>
      <c r="D24" s="58">
        <v>0.1087633235071106</v>
      </c>
      <c r="E24" s="120">
        <v>4.3503416785250604</v>
      </c>
      <c r="F24" s="93">
        <v>12.969810213044642</v>
      </c>
      <c r="G24" s="120">
        <v>-0.19620519605484388</v>
      </c>
      <c r="H24" s="120">
        <v>3.5197155533376545</v>
      </c>
      <c r="I24" s="120">
        <v>4.2144986905901183</v>
      </c>
      <c r="J24" s="58">
        <v>2.1176199792841466</v>
      </c>
      <c r="K24" s="120">
        <v>0.32223415682064438</v>
      </c>
      <c r="L24" s="93">
        <v>1.1136699059583366</v>
      </c>
      <c r="M24" s="120">
        <v>-0.70197270283421931</v>
      </c>
      <c r="N24" s="120">
        <v>-5.9320945205582953</v>
      </c>
      <c r="O24" s="120">
        <v>2.916259648653563</v>
      </c>
      <c r="P24" s="58">
        <v>5.9850725249965819E-2</v>
      </c>
      <c r="Q24" s="120">
        <v>2.3304379134974518</v>
      </c>
      <c r="R24" s="93">
        <v>7.5096203140526008</v>
      </c>
      <c r="S24" s="120">
        <v>9.8680603779111031E-2</v>
      </c>
      <c r="T24" s="120">
        <v>4.8153924166897788</v>
      </c>
      <c r="U24" s="120">
        <v>1.2784973810051836</v>
      </c>
      <c r="V24" s="43"/>
      <c r="X24" s="864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2">
      <c r="B25" s="54" t="s">
        <v>996</v>
      </c>
      <c r="C25" s="55" t="s">
        <v>1006</v>
      </c>
      <c r="D25" s="58">
        <v>0.43383135274461804</v>
      </c>
      <c r="E25" s="120">
        <v>3.0363361031892966</v>
      </c>
      <c r="F25" s="93">
        <v>11.545096294854783</v>
      </c>
      <c r="G25" s="120">
        <v>0.62517418256591295</v>
      </c>
      <c r="H25" s="120">
        <v>2.3944385256267742</v>
      </c>
      <c r="I25" s="120">
        <v>4.0962631673792993</v>
      </c>
      <c r="J25" s="58">
        <v>-0.24907021300575316</v>
      </c>
      <c r="K25" s="120">
        <v>5.0868149755833869E-2</v>
      </c>
      <c r="L25" s="93">
        <v>0.99625121441324627</v>
      </c>
      <c r="M25" s="120">
        <v>0.15665041251275991</v>
      </c>
      <c r="N25" s="120">
        <v>-6.0821092278719346</v>
      </c>
      <c r="O25" s="120">
        <v>0.92069865980095589</v>
      </c>
      <c r="P25" s="58">
        <v>-0.46972309207978791</v>
      </c>
      <c r="Q25" s="120">
        <v>1.2328669076334009</v>
      </c>
      <c r="R25" s="93">
        <v>6.602535970659229</v>
      </c>
      <c r="S25" s="120">
        <v>0.68095516284503166</v>
      </c>
      <c r="T25" s="120">
        <v>4.5419217864386852</v>
      </c>
      <c r="U25" s="120">
        <v>1.854142558823102</v>
      </c>
      <c r="V25" s="43"/>
      <c r="X25" s="864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2">
      <c r="B26" s="54" t="s">
        <v>996</v>
      </c>
      <c r="C26" s="55" t="s">
        <v>993</v>
      </c>
      <c r="D26" s="58">
        <v>-0.55206988906379983</v>
      </c>
      <c r="E26" s="120">
        <v>1.7440617939793679</v>
      </c>
      <c r="F26" s="93">
        <v>10.040388590411453</v>
      </c>
      <c r="G26" s="120">
        <v>-0.50975724775997877</v>
      </c>
      <c r="H26" s="120">
        <v>2.8690840137765461</v>
      </c>
      <c r="I26" s="120">
        <v>4.0035951556844696</v>
      </c>
      <c r="J26" s="58">
        <v>-2.3342258979312858</v>
      </c>
      <c r="K26" s="120">
        <v>-0.8590237636480369</v>
      </c>
      <c r="L26" s="93">
        <v>0.77888012743279056</v>
      </c>
      <c r="M26" s="120">
        <v>5.4541371234240188E-2</v>
      </c>
      <c r="N26" s="120">
        <v>-6.1383575867932638</v>
      </c>
      <c r="O26" s="120">
        <v>-1.0246328795421311</v>
      </c>
      <c r="P26" s="58">
        <v>-8.9262041537785386E-2</v>
      </c>
      <c r="Q26" s="120">
        <v>1.0990878197102649</v>
      </c>
      <c r="R26" s="93">
        <v>5.6422121922435009</v>
      </c>
      <c r="S26" s="120">
        <v>0.11423597889355097</v>
      </c>
      <c r="T26" s="120">
        <v>4.4860573602187648</v>
      </c>
      <c r="U26" s="120">
        <v>2.4239806401390895</v>
      </c>
      <c r="V26" s="43"/>
      <c r="X26" s="864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2">
      <c r="B27" s="54" t="s">
        <v>1007</v>
      </c>
      <c r="C27" s="55" t="s">
        <v>995</v>
      </c>
      <c r="D27" s="58">
        <v>2.8229345616312074</v>
      </c>
      <c r="E27" s="120">
        <v>2.69966507069479</v>
      </c>
      <c r="F27" s="93">
        <v>8.5946158762347125</v>
      </c>
      <c r="G27" s="120">
        <v>0.98486216443962604</v>
      </c>
      <c r="H27" s="120">
        <v>1.846919650648382</v>
      </c>
      <c r="I27" s="120">
        <v>3.8313410377299961</v>
      </c>
      <c r="J27" s="58">
        <v>-15.314137639832026</v>
      </c>
      <c r="K27" s="120">
        <v>-3.0230370792321826</v>
      </c>
      <c r="L27" s="93">
        <v>0.41128424367422589</v>
      </c>
      <c r="M27" s="120">
        <v>2.8618610915154274</v>
      </c>
      <c r="N27" s="120">
        <v>4.279630713217597</v>
      </c>
      <c r="O27" s="120">
        <v>-1.280287673359104</v>
      </c>
      <c r="P27" s="58">
        <v>-0.32021512795337159</v>
      </c>
      <c r="Q27" s="120">
        <v>-9.9291660387068603E-2</v>
      </c>
      <c r="R27" s="93">
        <v>4.7141874814439877</v>
      </c>
      <c r="S27" s="120">
        <v>0.4917409258856642</v>
      </c>
      <c r="T27" s="120">
        <v>4.1005291005290934</v>
      </c>
      <c r="U27" s="120">
        <v>2.9148400994825074</v>
      </c>
      <c r="V27" s="43"/>
      <c r="X27" s="864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2">
      <c r="B28" s="54" t="s">
        <v>996</v>
      </c>
      <c r="C28" s="55" t="s">
        <v>997</v>
      </c>
      <c r="D28" s="58">
        <v>-0.35166053814276177</v>
      </c>
      <c r="E28" s="120">
        <v>0.80224362522600678</v>
      </c>
      <c r="F28" s="93">
        <v>6.941561194451662</v>
      </c>
      <c r="G28" s="120">
        <v>-1.9892565246869109</v>
      </c>
      <c r="H28" s="120">
        <v>2.3193771437904909</v>
      </c>
      <c r="I28" s="120">
        <v>3.6695051025009917</v>
      </c>
      <c r="J28" s="58">
        <v>-6.7030940509527959</v>
      </c>
      <c r="K28" s="120">
        <v>-3.7093431459628623</v>
      </c>
      <c r="L28" s="93">
        <v>4.0437126349313068E-2</v>
      </c>
      <c r="M28" s="120">
        <v>0.60086974141559946</v>
      </c>
      <c r="N28" s="120">
        <v>5.7155258545853682</v>
      </c>
      <c r="O28" s="120">
        <v>-1.3335710134516843</v>
      </c>
      <c r="P28" s="58">
        <v>-0.3034955229973324</v>
      </c>
      <c r="Q28" s="120">
        <v>-1.0001762425096983</v>
      </c>
      <c r="R28" s="93">
        <v>3.7799604494601402</v>
      </c>
      <c r="S28" s="120">
        <v>0.55511999062785033</v>
      </c>
      <c r="T28" s="120">
        <v>3.86770674312098</v>
      </c>
      <c r="U28" s="120">
        <v>3.3187359859966126</v>
      </c>
      <c r="V28" s="43"/>
      <c r="X28" s="864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2">
      <c r="B29" s="54" t="s">
        <v>996</v>
      </c>
      <c r="C29" s="55" t="s">
        <v>998</v>
      </c>
      <c r="D29" s="58">
        <v>0.19548696021436385</v>
      </c>
      <c r="E29" s="120">
        <v>2.1195731618184332E-2</v>
      </c>
      <c r="F29" s="93">
        <v>5.3780578690689085</v>
      </c>
      <c r="G29" s="120">
        <v>3.1683529581683301</v>
      </c>
      <c r="H29" s="120">
        <v>2.3714878370733494</v>
      </c>
      <c r="I29" s="120">
        <v>3.5212574635383742</v>
      </c>
      <c r="J29" s="58">
        <v>26.101789217839453</v>
      </c>
      <c r="K29" s="120">
        <v>-1.0410083763256806</v>
      </c>
      <c r="L29" s="93">
        <v>-0.18905390060298677</v>
      </c>
      <c r="M29" s="120">
        <v>0.42685052484796593</v>
      </c>
      <c r="N29" s="120">
        <v>5.779540280531692</v>
      </c>
      <c r="O29" s="120">
        <v>-1.3649442338985129</v>
      </c>
      <c r="P29" s="58">
        <v>-9.0791757532604489E-2</v>
      </c>
      <c r="Q29" s="120">
        <v>-1.1780139283859126</v>
      </c>
      <c r="R29" s="93">
        <v>2.8881221754572195</v>
      </c>
      <c r="S29" s="120">
        <v>0.43555021822321294</v>
      </c>
      <c r="T29" s="120">
        <v>3.4562658666051238</v>
      </c>
      <c r="U29" s="120">
        <v>3.64219622562032</v>
      </c>
      <c r="V29" s="43"/>
      <c r="X29" s="864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2">
      <c r="B30" s="54" t="s">
        <v>996</v>
      </c>
      <c r="C30" s="55" t="s">
        <v>999</v>
      </c>
      <c r="D30" s="58">
        <v>0.20972020255902724</v>
      </c>
      <c r="E30" s="120">
        <v>0.32848771280369338</v>
      </c>
      <c r="F30" s="93">
        <v>4.1647151092215173</v>
      </c>
      <c r="G30" s="120">
        <v>1.5679455345235516</v>
      </c>
      <c r="H30" s="120">
        <v>3.326612147606256</v>
      </c>
      <c r="I30" s="120">
        <v>3.2666628496951899</v>
      </c>
      <c r="J30" s="58">
        <v>1.7590711175616836</v>
      </c>
      <c r="K30" s="120">
        <v>-0.32980780166042001</v>
      </c>
      <c r="L30" s="93">
        <v>-0.38294045730568049</v>
      </c>
      <c r="M30" s="120">
        <v>-0.49137585238668846</v>
      </c>
      <c r="N30" s="120">
        <v>7.2997679312610808</v>
      </c>
      <c r="O30" s="120">
        <v>-0.78461572950139225</v>
      </c>
      <c r="P30" s="58">
        <v>-0.54435465908786451</v>
      </c>
      <c r="Q30" s="120">
        <v>-1.9378414940529387</v>
      </c>
      <c r="R30" s="93">
        <v>2.0333280188193914</v>
      </c>
      <c r="S30" s="120">
        <v>0.16329225744853293</v>
      </c>
      <c r="T30" s="120">
        <v>3.542998404220965</v>
      </c>
      <c r="U30" s="120">
        <v>3.9984809027777457</v>
      </c>
      <c r="V30" s="43"/>
      <c r="X30" s="864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2">
      <c r="B31" s="54" t="s">
        <v>996</v>
      </c>
      <c r="C31" s="55" t="s">
        <v>1000</v>
      </c>
      <c r="D31" s="58">
        <v>-0.1166725002916813</v>
      </c>
      <c r="E31" s="120">
        <v>3.4062084792849445</v>
      </c>
      <c r="F31" s="93">
        <v>3.6924665396874223</v>
      </c>
      <c r="G31" s="120">
        <v>-2.6115911118851365E-2</v>
      </c>
      <c r="H31" s="120">
        <v>3.1226148251245922</v>
      </c>
      <c r="I31" s="120">
        <v>3.1724602144334035</v>
      </c>
      <c r="J31" s="58">
        <v>-0.22592423550891194</v>
      </c>
      <c r="K31" s="120">
        <v>-0.66682570516535256</v>
      </c>
      <c r="L31" s="93">
        <v>-0.56241459835745244</v>
      </c>
      <c r="M31" s="120">
        <v>-0.12945836789433063</v>
      </c>
      <c r="N31" s="120">
        <v>7.1786893837924026</v>
      </c>
      <c r="O31" s="120">
        <v>3.6685968112970535E-2</v>
      </c>
      <c r="P31" s="58">
        <v>-0.31263437007310602</v>
      </c>
      <c r="Q31" s="120">
        <v>-2.3584947047933236</v>
      </c>
      <c r="R31" s="93">
        <v>1.2795695225044756</v>
      </c>
      <c r="S31" s="120">
        <v>0.16837116487902204</v>
      </c>
      <c r="T31" s="120">
        <v>3.3712100318090688</v>
      </c>
      <c r="U31" s="120">
        <v>4.3227384632325894</v>
      </c>
      <c r="V31" s="43"/>
      <c r="X31" s="864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" customHeight="1" x14ac:dyDescent="0.2">
      <c r="B32" s="507"/>
      <c r="C32" s="55"/>
      <c r="D32" s="58"/>
      <c r="E32" s="120"/>
      <c r="F32" s="93"/>
      <c r="G32" s="120"/>
      <c r="H32" s="120"/>
      <c r="I32" s="120"/>
      <c r="J32" s="58"/>
      <c r="K32" s="120"/>
      <c r="L32" s="93"/>
      <c r="M32" s="120"/>
      <c r="N32" s="120"/>
      <c r="O32" s="120"/>
      <c r="P32" s="58"/>
      <c r="Q32" s="120"/>
      <c r="R32" s="93"/>
      <c r="S32" s="120"/>
      <c r="T32" s="120"/>
      <c r="U32" s="120"/>
      <c r="V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5" customFormat="1" ht="18" customHeight="1" x14ac:dyDescent="0.2">
      <c r="B33" s="83" t="s">
        <v>236</v>
      </c>
      <c r="C33" s="83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</row>
    <row r="34" spans="2:168" ht="18" customHeight="1" x14ac:dyDescent="0.2">
      <c r="B34" s="290"/>
      <c r="C34" s="8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2">
      <c r="B35" s="290"/>
      <c r="C35" s="8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2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2">
      <c r="B37" s="88"/>
      <c r="C37" s="8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25">
      <c r="B68" s="39" t="s">
        <v>519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.35" customHeight="1" x14ac:dyDescent="0.2">
      <c r="B69" s="1602"/>
      <c r="C69" s="2062"/>
      <c r="D69" s="1763" t="s">
        <v>520</v>
      </c>
      <c r="E69" s="1763"/>
      <c r="F69" s="1763"/>
      <c r="G69" s="1763" t="s">
        <v>521</v>
      </c>
      <c r="H69" s="1763"/>
      <c r="I69" s="1763"/>
      <c r="J69" s="1763" t="s">
        <v>522</v>
      </c>
      <c r="K69" s="1763"/>
      <c r="L69" s="1763"/>
      <c r="M69" s="1763" t="s">
        <v>523</v>
      </c>
      <c r="N69" s="1763"/>
      <c r="O69" s="1763"/>
      <c r="P69" s="1763" t="s">
        <v>524</v>
      </c>
      <c r="Q69" s="1763"/>
      <c r="R69" s="1763"/>
      <c r="S69" s="1763" t="s">
        <v>525</v>
      </c>
      <c r="T69" s="1763"/>
      <c r="U69" s="1768"/>
      <c r="V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.35" customHeight="1" x14ac:dyDescent="0.2">
      <c r="B70" s="2063"/>
      <c r="C70" s="1791"/>
      <c r="D70" s="1238"/>
      <c r="E70" s="1238"/>
      <c r="F70" s="1238"/>
      <c r="G70" s="1238"/>
      <c r="H70" s="1238"/>
      <c r="I70" s="1238"/>
      <c r="J70" s="1238"/>
      <c r="K70" s="1238"/>
      <c r="L70" s="1238"/>
      <c r="M70" s="1238"/>
      <c r="N70" s="1238"/>
      <c r="O70" s="1238"/>
      <c r="P70" s="1238"/>
      <c r="Q70" s="1238"/>
      <c r="R70" s="1238"/>
      <c r="S70" s="1238"/>
      <c r="T70" s="1238"/>
      <c r="U70" s="1526"/>
      <c r="V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00000000000001" customHeight="1" x14ac:dyDescent="0.2">
      <c r="B71" s="2063"/>
      <c r="C71" s="1791"/>
      <c r="D71" s="1238" t="s">
        <v>505</v>
      </c>
      <c r="E71" s="1238" t="s">
        <v>59</v>
      </c>
      <c r="F71" s="1238" t="s">
        <v>506</v>
      </c>
      <c r="G71" s="1238" t="s">
        <v>505</v>
      </c>
      <c r="H71" s="1238" t="s">
        <v>59</v>
      </c>
      <c r="I71" s="1238" t="s">
        <v>506</v>
      </c>
      <c r="J71" s="1238" t="s">
        <v>505</v>
      </c>
      <c r="K71" s="1238" t="s">
        <v>59</v>
      </c>
      <c r="L71" s="1238" t="s">
        <v>506</v>
      </c>
      <c r="M71" s="1238" t="s">
        <v>505</v>
      </c>
      <c r="N71" s="1238" t="s">
        <v>59</v>
      </c>
      <c r="O71" s="1238" t="s">
        <v>506</v>
      </c>
      <c r="P71" s="1238" t="s">
        <v>505</v>
      </c>
      <c r="Q71" s="1238" t="s">
        <v>59</v>
      </c>
      <c r="R71" s="1238" t="s">
        <v>506</v>
      </c>
      <c r="S71" s="1238" t="s">
        <v>505</v>
      </c>
      <c r="T71" s="1238" t="s">
        <v>59</v>
      </c>
      <c r="U71" s="1526" t="s">
        <v>506</v>
      </c>
      <c r="V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00000000000001" customHeight="1" x14ac:dyDescent="0.2">
      <c r="B72" s="1600"/>
      <c r="C72" s="1884"/>
      <c r="D72" s="1764"/>
      <c r="E72" s="1764"/>
      <c r="F72" s="1764"/>
      <c r="G72" s="1764"/>
      <c r="H72" s="1764"/>
      <c r="I72" s="1764"/>
      <c r="J72" s="1764"/>
      <c r="K72" s="1764"/>
      <c r="L72" s="1764"/>
      <c r="M72" s="1764"/>
      <c r="N72" s="1764"/>
      <c r="O72" s="1764"/>
      <c r="P72" s="1764"/>
      <c r="Q72" s="1764"/>
      <c r="R72" s="1764"/>
      <c r="S72" s="1764"/>
      <c r="T72" s="1764"/>
      <c r="U72" s="1765"/>
      <c r="V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2">
      <c r="B73" s="1222">
        <v>2021</v>
      </c>
      <c r="C73" s="1222"/>
      <c r="D73" s="118"/>
      <c r="E73" s="118">
        <v>4.3985200960253268</v>
      </c>
      <c r="F73" s="47"/>
      <c r="G73" s="118"/>
      <c r="H73" s="118">
        <v>0.29629548917937676</v>
      </c>
      <c r="I73" s="118"/>
      <c r="J73" s="49"/>
      <c r="K73" s="118">
        <v>0.96213474279709388</v>
      </c>
      <c r="L73" s="47"/>
      <c r="M73" s="118"/>
      <c r="N73" s="118">
        <v>-0.84467078535501727</v>
      </c>
      <c r="O73" s="118"/>
      <c r="P73" s="49"/>
      <c r="Q73" s="118">
        <v>-0.83066650222108906</v>
      </c>
      <c r="R73" s="47"/>
      <c r="S73" s="118"/>
      <c r="T73" s="118">
        <v>1.2612549374956483</v>
      </c>
      <c r="U73" s="118"/>
      <c r="V73" s="43"/>
      <c r="X73" s="864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2">
      <c r="B74" s="1222">
        <v>2022</v>
      </c>
      <c r="C74" s="1222"/>
      <c r="D74" s="118"/>
      <c r="E74" s="118">
        <v>10.002020739335027</v>
      </c>
      <c r="F74" s="47"/>
      <c r="G74" s="118"/>
      <c r="H74" s="118">
        <v>1.8833326996065214</v>
      </c>
      <c r="I74" s="118"/>
      <c r="J74" s="49"/>
      <c r="K74" s="118">
        <v>3.9235786263834616</v>
      </c>
      <c r="L74" s="47"/>
      <c r="M74" s="118"/>
      <c r="N74" s="118">
        <v>1.6194460997224436</v>
      </c>
      <c r="O74" s="118"/>
      <c r="P74" s="49"/>
      <c r="Q74" s="118">
        <v>11.671248618141593</v>
      </c>
      <c r="R74" s="47"/>
      <c r="S74" s="118"/>
      <c r="T74" s="118">
        <v>2.3282688084292236</v>
      </c>
      <c r="U74" s="118"/>
      <c r="V74" s="43"/>
      <c r="X74" s="864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2">
      <c r="B75" s="1222">
        <v>2023</v>
      </c>
      <c r="C75" s="1222"/>
      <c r="D75" s="118"/>
      <c r="E75" s="118">
        <v>0.27402551762796268</v>
      </c>
      <c r="F75" s="47"/>
      <c r="G75" s="118"/>
      <c r="H75" s="118">
        <v>3.7938432970814118</v>
      </c>
      <c r="I75" s="118"/>
      <c r="J75" s="49"/>
      <c r="K75" s="118">
        <v>3.9704708859781057</v>
      </c>
      <c r="L75" s="47"/>
      <c r="M75" s="118"/>
      <c r="N75" s="118">
        <v>3.0514153650283982</v>
      </c>
      <c r="O75" s="118"/>
      <c r="P75" s="49"/>
      <c r="Q75" s="118">
        <v>9.4427963411020333</v>
      </c>
      <c r="R75" s="47"/>
      <c r="S75" s="118"/>
      <c r="T75" s="118">
        <v>1.8928578851629796</v>
      </c>
      <c r="U75" s="118"/>
      <c r="V75" s="43"/>
      <c r="X75" s="864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2">
      <c r="B76" s="1260"/>
      <c r="C76" s="1260"/>
      <c r="D76" s="118"/>
      <c r="E76" s="118"/>
      <c r="F76" s="47"/>
      <c r="G76" s="118"/>
      <c r="H76" s="118"/>
      <c r="I76" s="118"/>
      <c r="J76" s="49"/>
      <c r="K76" s="118"/>
      <c r="L76" s="47"/>
      <c r="M76" s="118"/>
      <c r="N76" s="118"/>
      <c r="O76" s="118"/>
      <c r="P76" s="49"/>
      <c r="Q76" s="118"/>
      <c r="R76" s="47"/>
      <c r="S76" s="118"/>
      <c r="T76" s="118"/>
      <c r="U76" s="118"/>
      <c r="V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2">
      <c r="B77" s="54" t="s">
        <v>992</v>
      </c>
      <c r="C77" s="55" t="s">
        <v>993</v>
      </c>
      <c r="D77" s="120">
        <v>-2.1093100581878521</v>
      </c>
      <c r="E77" s="120">
        <v>5.8717761420464143</v>
      </c>
      <c r="F77" s="93">
        <v>10.002020739335027</v>
      </c>
      <c r="G77" s="58">
        <v>-0.92940733045899782</v>
      </c>
      <c r="H77" s="120">
        <v>0.2810191130218076</v>
      </c>
      <c r="I77" s="93">
        <v>1.8833326996065214</v>
      </c>
      <c r="J77" s="58">
        <v>0.58431514827472775</v>
      </c>
      <c r="K77" s="120">
        <v>3.7798114527203275</v>
      </c>
      <c r="L77" s="93">
        <v>3.9235786263834616</v>
      </c>
      <c r="M77" s="58">
        <v>9.2379606278170101E-3</v>
      </c>
      <c r="N77" s="120">
        <v>2.5918274515750017</v>
      </c>
      <c r="O77" s="93">
        <v>1.6194460997224436</v>
      </c>
      <c r="P77" s="58">
        <v>-1.2436439380015929</v>
      </c>
      <c r="Q77" s="120">
        <v>11.237622054307694</v>
      </c>
      <c r="R77" s="93">
        <v>11.671248618141616</v>
      </c>
      <c r="S77" s="58">
        <v>0.27616730983777149</v>
      </c>
      <c r="T77" s="120">
        <v>3.1697197211324024</v>
      </c>
      <c r="U77" s="120">
        <v>2.3282688084292236</v>
      </c>
      <c r="V77" s="43"/>
      <c r="X77" s="864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2">
      <c r="B78" s="54" t="s">
        <v>994</v>
      </c>
      <c r="C78" s="55" t="s">
        <v>995</v>
      </c>
      <c r="D78" s="120">
        <v>-8.7570321621910363E-2</v>
      </c>
      <c r="E78" s="120">
        <v>4.7480826834086054</v>
      </c>
      <c r="F78" s="93">
        <v>9.8551993839556715</v>
      </c>
      <c r="G78" s="58">
        <v>5.7530992502408118E-2</v>
      </c>
      <c r="H78" s="120">
        <v>-1.0225436921721287</v>
      </c>
      <c r="I78" s="93">
        <v>1.5760274105190097</v>
      </c>
      <c r="J78" s="58">
        <v>-0.58566682486946853</v>
      </c>
      <c r="K78" s="120">
        <v>2.6703526159456592</v>
      </c>
      <c r="L78" s="93">
        <v>3.880656560851059</v>
      </c>
      <c r="M78" s="58">
        <v>0.1191586842664405</v>
      </c>
      <c r="N78" s="120">
        <v>2.6819632994495857</v>
      </c>
      <c r="O78" s="93">
        <v>1.750949535340518</v>
      </c>
      <c r="P78" s="58">
        <v>1.0290012406947824</v>
      </c>
      <c r="Q78" s="120">
        <v>11.624499867202442</v>
      </c>
      <c r="R78" s="93">
        <v>12.329213153152496</v>
      </c>
      <c r="S78" s="58">
        <v>0.6137375063835826</v>
      </c>
      <c r="T78" s="120">
        <v>3.4981238273921189</v>
      </c>
      <c r="U78" s="120">
        <v>2.5302608175536534</v>
      </c>
      <c r="V78" s="43"/>
      <c r="X78" s="864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2">
      <c r="B79" s="54" t="s">
        <v>996</v>
      </c>
      <c r="C79" s="55" t="s">
        <v>997</v>
      </c>
      <c r="D79" s="120">
        <v>-0.39131320106593481</v>
      </c>
      <c r="E79" s="120">
        <v>2.5792746302948366</v>
      </c>
      <c r="F79" s="93">
        <v>9.3337490331033557</v>
      </c>
      <c r="G79" s="58">
        <v>4.4356858017249312</v>
      </c>
      <c r="H79" s="120">
        <v>3.5979098820628996</v>
      </c>
      <c r="I79" s="93">
        <v>1.7604321187212779</v>
      </c>
      <c r="J79" s="58">
        <v>1.6203106948144308</v>
      </c>
      <c r="K79" s="120">
        <v>4.0900555512088266</v>
      </c>
      <c r="L79" s="93">
        <v>3.9746524114928183</v>
      </c>
      <c r="M79" s="58">
        <v>4.9821013396300629E-2</v>
      </c>
      <c r="N79" s="120">
        <v>2.6698983166385748</v>
      </c>
      <c r="O79" s="93">
        <v>1.8652972501951748</v>
      </c>
      <c r="P79" s="58">
        <v>1.2679699432790681</v>
      </c>
      <c r="Q79" s="120">
        <v>11.278950120607934</v>
      </c>
      <c r="R79" s="93">
        <v>12.819557423393956</v>
      </c>
      <c r="S79" s="58">
        <v>4.2599860417480429E-2</v>
      </c>
      <c r="T79" s="120">
        <v>3.1146652715756451</v>
      </c>
      <c r="U79" s="120">
        <v>2.6567591656698086</v>
      </c>
      <c r="V79" s="43"/>
      <c r="X79" s="864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2">
      <c r="B80" s="54" t="s">
        <v>996</v>
      </c>
      <c r="C80" s="55" t="s">
        <v>998</v>
      </c>
      <c r="D80" s="120">
        <v>7.2881762672105666E-2</v>
      </c>
      <c r="E80" s="120">
        <v>-0.89691229799668815</v>
      </c>
      <c r="F80" s="93">
        <v>8.2907930755804049</v>
      </c>
      <c r="G80" s="58">
        <v>1.875449548453556</v>
      </c>
      <c r="H80" s="120">
        <v>5.4186422611827822</v>
      </c>
      <c r="I80" s="93">
        <v>2.0614822903265217</v>
      </c>
      <c r="J80" s="58">
        <v>-8.3623038616942313E-2</v>
      </c>
      <c r="K80" s="120">
        <v>4.1741771159874652</v>
      </c>
      <c r="L80" s="93">
        <v>4.066885310163415</v>
      </c>
      <c r="M80" s="58">
        <v>6.4550635362681241E-2</v>
      </c>
      <c r="N80" s="120">
        <v>2.7215842933820511</v>
      </c>
      <c r="O80" s="93">
        <v>1.9719423854848817</v>
      </c>
      <c r="P80" s="58">
        <v>1.9546911830467195</v>
      </c>
      <c r="Q80" s="120">
        <v>11.789979307077969</v>
      </c>
      <c r="R80" s="93">
        <v>13.234757551555143</v>
      </c>
      <c r="S80" s="58">
        <v>-5.7983619627466343E-2</v>
      </c>
      <c r="T80" s="120">
        <v>2.7304898491339102</v>
      </c>
      <c r="U80" s="120">
        <v>2.7130727626389017</v>
      </c>
      <c r="V80" s="43"/>
      <c r="X80" s="864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2">
      <c r="B81" s="54" t="s">
        <v>996</v>
      </c>
      <c r="C81" s="55" t="s">
        <v>999</v>
      </c>
      <c r="D81" s="120">
        <v>1.6439743145666208</v>
      </c>
      <c r="E81" s="120">
        <v>-1.5831792578578474</v>
      </c>
      <c r="F81" s="93">
        <v>7.0197985384709893</v>
      </c>
      <c r="G81" s="58">
        <v>-8.3678361298744619E-2</v>
      </c>
      <c r="H81" s="120">
        <v>3.9379431659503528</v>
      </c>
      <c r="I81" s="93">
        <v>2.1291868976905715</v>
      </c>
      <c r="J81" s="58">
        <v>1.9042514176093928</v>
      </c>
      <c r="K81" s="120">
        <v>4.61250337876975</v>
      </c>
      <c r="L81" s="93">
        <v>4.0444421283716503</v>
      </c>
      <c r="M81" s="58">
        <v>2.4882040695950458E-2</v>
      </c>
      <c r="N81" s="120">
        <v>2.7471435197894634</v>
      </c>
      <c r="O81" s="93">
        <v>2.0824178700547202</v>
      </c>
      <c r="P81" s="58">
        <v>4.1250984998290274</v>
      </c>
      <c r="Q81" s="120">
        <v>11.771934724494294</v>
      </c>
      <c r="R81" s="93">
        <v>13.372774404340815</v>
      </c>
      <c r="S81" s="58">
        <v>-0.19762129233447112</v>
      </c>
      <c r="T81" s="120">
        <v>2.1754060324825852</v>
      </c>
      <c r="U81" s="120">
        <v>2.7213665894325612</v>
      </c>
      <c r="V81" s="43"/>
      <c r="X81" s="864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2">
      <c r="B82" s="54" t="s">
        <v>996</v>
      </c>
      <c r="C82" s="55" t="s">
        <v>1000</v>
      </c>
      <c r="D82" s="120">
        <v>-1.4059277900108413</v>
      </c>
      <c r="E82" s="120">
        <v>-1.6482750204835916</v>
      </c>
      <c r="F82" s="93">
        <v>5.9562909057973901</v>
      </c>
      <c r="G82" s="58">
        <v>-1.4830453026726254E-2</v>
      </c>
      <c r="H82" s="120">
        <v>3.9564625850340152</v>
      </c>
      <c r="I82" s="93">
        <v>2.2797130753676953</v>
      </c>
      <c r="J82" s="58">
        <v>0.54168281564328513</v>
      </c>
      <c r="K82" s="120">
        <v>4.999759070977694</v>
      </c>
      <c r="L82" s="93">
        <v>3.9934986875516332</v>
      </c>
      <c r="M82" s="58">
        <v>9.2132781765119631E-3</v>
      </c>
      <c r="N82" s="120">
        <v>2.7313250617529317</v>
      </c>
      <c r="O82" s="93">
        <v>2.1917714885111295</v>
      </c>
      <c r="P82" s="58">
        <v>1.4193207536393304</v>
      </c>
      <c r="Q82" s="120">
        <v>12.097060564213869</v>
      </c>
      <c r="R82" s="93">
        <v>13.461706863725498</v>
      </c>
      <c r="S82" s="58">
        <v>0.32880992606318937</v>
      </c>
      <c r="T82" s="120">
        <v>2.2295852730756183</v>
      </c>
      <c r="U82" s="120">
        <v>2.7290114537003696</v>
      </c>
      <c r="V82" s="43"/>
      <c r="X82" s="864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2">
      <c r="B83" s="54" t="s">
        <v>996</v>
      </c>
      <c r="C83" s="55" t="s">
        <v>1001</v>
      </c>
      <c r="D83" s="120">
        <v>1.483582221828339</v>
      </c>
      <c r="E83" s="120">
        <v>-3.8345580516481181</v>
      </c>
      <c r="F83" s="93">
        <v>4.4137768789153986</v>
      </c>
      <c r="G83" s="58">
        <v>-0.42403936760547767</v>
      </c>
      <c r="H83" s="120">
        <v>3.73487733713882</v>
      </c>
      <c r="I83" s="93">
        <v>2.421755194957731</v>
      </c>
      <c r="J83" s="58">
        <v>0.15235927418244533</v>
      </c>
      <c r="K83" s="120">
        <v>5.0503980822735439</v>
      </c>
      <c r="L83" s="93">
        <v>3.9653282771770382</v>
      </c>
      <c r="M83" s="58">
        <v>1.2897401173650458E-2</v>
      </c>
      <c r="N83" s="120">
        <v>2.7319353495590226</v>
      </c>
      <c r="O83" s="93">
        <v>2.3075876019100994</v>
      </c>
      <c r="P83" s="58">
        <v>1.0700080954559654</v>
      </c>
      <c r="Q83" s="120">
        <v>9.7466825658900405</v>
      </c>
      <c r="R83" s="93">
        <v>13.064126383021236</v>
      </c>
      <c r="S83" s="58">
        <v>0.11769392337219742</v>
      </c>
      <c r="T83" s="120">
        <v>2.1202327084679951</v>
      </c>
      <c r="U83" s="120">
        <v>2.7208335772405334</v>
      </c>
      <c r="V83" s="43"/>
      <c r="X83" s="864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2">
      <c r="B84" s="54" t="s">
        <v>996</v>
      </c>
      <c r="C84" s="55" t="s">
        <v>1002</v>
      </c>
      <c r="D84" s="120">
        <v>1.2173715603140511</v>
      </c>
      <c r="E84" s="120">
        <v>-2.5460140753882476</v>
      </c>
      <c r="F84" s="93">
        <v>3.1243450728823507</v>
      </c>
      <c r="G84" s="58">
        <v>3.066785833201191E-2</v>
      </c>
      <c r="H84" s="120">
        <v>3.8044318357474793</v>
      </c>
      <c r="I84" s="93">
        <v>2.5895009832578086</v>
      </c>
      <c r="J84" s="58">
        <v>-0.32166717070354345</v>
      </c>
      <c r="K84" s="120">
        <v>4.8245022262485282</v>
      </c>
      <c r="L84" s="93">
        <v>4.009665150564623</v>
      </c>
      <c r="M84" s="58">
        <v>-1.9343606937904934E-2</v>
      </c>
      <c r="N84" s="120">
        <v>2.7441477428698624</v>
      </c>
      <c r="O84" s="93">
        <v>2.4314658048439686</v>
      </c>
      <c r="P84" s="58">
        <v>0.19153752394218682</v>
      </c>
      <c r="Q84" s="120">
        <v>8.8148747702292631</v>
      </c>
      <c r="R84" s="93">
        <v>12.538992450937304</v>
      </c>
      <c r="S84" s="58">
        <v>-0.29117609824028667</v>
      </c>
      <c r="T84" s="120">
        <v>1.7768301350390869</v>
      </c>
      <c r="U84" s="120">
        <v>2.6629060236496693</v>
      </c>
      <c r="V84" s="43"/>
      <c r="X84" s="864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2">
      <c r="B85" s="54" t="s">
        <v>996</v>
      </c>
      <c r="C85" s="55" t="s">
        <v>1003</v>
      </c>
      <c r="D85" s="120">
        <v>2.5141713329249304</v>
      </c>
      <c r="E85" s="120">
        <v>1.9171055566039374</v>
      </c>
      <c r="F85" s="93">
        <v>2.4451243906745468</v>
      </c>
      <c r="G85" s="58">
        <v>-0.11825404472630696</v>
      </c>
      <c r="H85" s="120">
        <v>3.6232608438826253</v>
      </c>
      <c r="I85" s="93">
        <v>2.7208412168081342</v>
      </c>
      <c r="J85" s="58">
        <v>-0.27213886437188473</v>
      </c>
      <c r="K85" s="120">
        <v>4.4898902813767183</v>
      </c>
      <c r="L85" s="93">
        <v>4.0553392382264519</v>
      </c>
      <c r="M85" s="58">
        <v>3.7773396473261833E-2</v>
      </c>
      <c r="N85" s="120">
        <v>2.7353063618817064</v>
      </c>
      <c r="O85" s="93">
        <v>2.5609372753996995</v>
      </c>
      <c r="P85" s="58">
        <v>2.1133124782759749</v>
      </c>
      <c r="Q85" s="120">
        <v>9.2143319181840369</v>
      </c>
      <c r="R85" s="93">
        <v>11.936068524864174</v>
      </c>
      <c r="S85" s="58">
        <v>0.28930566640064104</v>
      </c>
      <c r="T85" s="120">
        <v>1.9846722800675121</v>
      </c>
      <c r="U85" s="120">
        <v>2.6018023059256601</v>
      </c>
      <c r="V85" s="43"/>
      <c r="X85" s="864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2">
      <c r="B86" s="54" t="s">
        <v>996</v>
      </c>
      <c r="C86" s="55" t="s">
        <v>1004</v>
      </c>
      <c r="D86" s="120">
        <v>-0.35853455313632487</v>
      </c>
      <c r="E86" s="120">
        <v>2.7753181589318832</v>
      </c>
      <c r="F86" s="93">
        <v>1.9498195159476817</v>
      </c>
      <c r="G86" s="58">
        <v>-0.11751705751319452</v>
      </c>
      <c r="H86" s="120">
        <v>3.6861702611909575</v>
      </c>
      <c r="I86" s="93">
        <v>2.8747806597053227</v>
      </c>
      <c r="J86" s="58">
        <v>-0.71078250608451743</v>
      </c>
      <c r="K86" s="120">
        <v>4.4606312195689668</v>
      </c>
      <c r="L86" s="93">
        <v>4.1629002640339641</v>
      </c>
      <c r="M86" s="58">
        <v>0.14643176187800755</v>
      </c>
      <c r="N86" s="120">
        <v>2.7350798794486542</v>
      </c>
      <c r="O86" s="93">
        <v>2.682939722419686</v>
      </c>
      <c r="P86" s="58">
        <v>-0.90816257063106587</v>
      </c>
      <c r="Q86" s="120">
        <v>6.9007050528789859</v>
      </c>
      <c r="R86" s="93">
        <v>11.024772437363595</v>
      </c>
      <c r="S86" s="58">
        <v>0.12479314180300349</v>
      </c>
      <c r="T86" s="120">
        <v>1.4681219585956695</v>
      </c>
      <c r="U86" s="120">
        <v>2.4713017496881706</v>
      </c>
      <c r="V86" s="43"/>
      <c r="X86" s="864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2">
      <c r="B87" s="54" t="s">
        <v>996</v>
      </c>
      <c r="C87" s="55" t="s">
        <v>1005</v>
      </c>
      <c r="D87" s="120">
        <v>-0.84972675287817712</v>
      </c>
      <c r="E87" s="120">
        <v>0.51462529113577293</v>
      </c>
      <c r="F87" s="93">
        <v>1.204132185911666</v>
      </c>
      <c r="G87" s="58">
        <v>0.12906964492678252</v>
      </c>
      <c r="H87" s="120">
        <v>4.135695370285819</v>
      </c>
      <c r="I87" s="93">
        <v>3.0980537877013159</v>
      </c>
      <c r="J87" s="58">
        <v>-0.47724719361936785</v>
      </c>
      <c r="K87" s="120">
        <v>3.4953218689350862</v>
      </c>
      <c r="L87" s="93">
        <v>4.1695925331078243</v>
      </c>
      <c r="M87" s="58">
        <v>3.3988707215243386</v>
      </c>
      <c r="N87" s="120">
        <v>4.0225737811083295</v>
      </c>
      <c r="O87" s="93">
        <v>2.811679441301651</v>
      </c>
      <c r="P87" s="58">
        <v>-0.97076039462475894</v>
      </c>
      <c r="Q87" s="120">
        <v>7.1241184033532301</v>
      </c>
      <c r="R87" s="93">
        <v>10.272493300432473</v>
      </c>
      <c r="S87" s="58">
        <v>-0.89413932316363409</v>
      </c>
      <c r="T87" s="120">
        <v>0.64017315858500012</v>
      </c>
      <c r="U87" s="120">
        <v>2.3069823717490223</v>
      </c>
      <c r="V87" s="43"/>
      <c r="X87" s="864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2">
      <c r="B88" s="54" t="s">
        <v>996</v>
      </c>
      <c r="C88" s="55" t="s">
        <v>1006</v>
      </c>
      <c r="D88" s="120">
        <v>-1.5496017378711091</v>
      </c>
      <c r="E88" s="120">
        <v>6.7539484621792489E-2</v>
      </c>
      <c r="F88" s="93">
        <v>0.58243263548396484</v>
      </c>
      <c r="G88" s="58">
        <v>1.2276501898478287E-2</v>
      </c>
      <c r="H88" s="120">
        <v>4.8483622758069167</v>
      </c>
      <c r="I88" s="93">
        <v>3.3392984067997178</v>
      </c>
      <c r="J88" s="58">
        <v>0.18472389375578935</v>
      </c>
      <c r="K88" s="120">
        <v>2.5272584926196773</v>
      </c>
      <c r="L88" s="93">
        <v>4.0990876018532019</v>
      </c>
      <c r="M88" s="58">
        <v>0.13963250858251008</v>
      </c>
      <c r="N88" s="120">
        <v>4.0148176888470166</v>
      </c>
      <c r="O88" s="93">
        <v>2.9316401078849808</v>
      </c>
      <c r="P88" s="58">
        <v>-3.0885995157586499</v>
      </c>
      <c r="Q88" s="120">
        <v>6.9740550143968516</v>
      </c>
      <c r="R88" s="93">
        <v>9.7952781352161455</v>
      </c>
      <c r="S88" s="58">
        <v>0.32442974182318451</v>
      </c>
      <c r="T88" s="120">
        <v>0.67030012619566648</v>
      </c>
      <c r="U88" s="120">
        <v>2.1242258843287676</v>
      </c>
      <c r="V88" s="43"/>
      <c r="X88" s="864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2">
      <c r="B89" s="54" t="s">
        <v>996</v>
      </c>
      <c r="C89" s="55" t="s">
        <v>993</v>
      </c>
      <c r="D89" s="120">
        <v>-0.39371441427409337</v>
      </c>
      <c r="E89" s="120">
        <v>1.8212857799950521</v>
      </c>
      <c r="F89" s="93">
        <v>0.27402551762796268</v>
      </c>
      <c r="G89" s="58">
        <v>-4.3839267708789542E-3</v>
      </c>
      <c r="H89" s="120">
        <v>5.8273327889540427</v>
      </c>
      <c r="I89" s="93">
        <v>3.7938432970814118</v>
      </c>
      <c r="J89" s="58">
        <v>0.33710480979651791</v>
      </c>
      <c r="K89" s="120">
        <v>2.2752728998576277</v>
      </c>
      <c r="L89" s="93">
        <v>3.9704708859781057</v>
      </c>
      <c r="M89" s="58">
        <v>6.2169723344718264E-3</v>
      </c>
      <c r="N89" s="120">
        <v>4.0116757036366524</v>
      </c>
      <c r="O89" s="93">
        <v>3.0514153650283982</v>
      </c>
      <c r="P89" s="58">
        <v>-1.3164770815585869</v>
      </c>
      <c r="Q89" s="120">
        <v>6.8951612903225712</v>
      </c>
      <c r="R89" s="93">
        <v>9.4427963411020333</v>
      </c>
      <c r="S89" s="58">
        <v>3.6334898761758438E-3</v>
      </c>
      <c r="T89" s="120">
        <v>0.39669511928210888</v>
      </c>
      <c r="U89" s="120">
        <v>1.8928578851629796</v>
      </c>
      <c r="V89" s="43"/>
      <c r="X89" s="864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2">
      <c r="B90" s="54" t="s">
        <v>1007</v>
      </c>
      <c r="C90" s="55" t="s">
        <v>995</v>
      </c>
      <c r="D90" s="120">
        <v>-0.19893841596372308</v>
      </c>
      <c r="E90" s="120">
        <v>1.7077899657379714</v>
      </c>
      <c r="F90" s="93">
        <v>4.2174130692074208E-2</v>
      </c>
      <c r="G90" s="58">
        <v>-0.3174102132435408</v>
      </c>
      <c r="H90" s="120">
        <v>5.4307706575164705</v>
      </c>
      <c r="I90" s="93">
        <v>4.328384263497731</v>
      </c>
      <c r="J90" s="58">
        <v>-0.40465163763259149</v>
      </c>
      <c r="K90" s="120">
        <v>2.4614973313091371</v>
      </c>
      <c r="L90" s="93">
        <v>3.9500504974622874</v>
      </c>
      <c r="M90" s="58">
        <v>7.1046695440579732E-2</v>
      </c>
      <c r="N90" s="120">
        <v>3.9616931763663876</v>
      </c>
      <c r="O90" s="93">
        <v>3.1590977180122382</v>
      </c>
      <c r="P90" s="58">
        <v>0.63038621129907213</v>
      </c>
      <c r="Q90" s="120">
        <v>6.4734010300336875</v>
      </c>
      <c r="R90" s="93">
        <v>9.0286461678899208</v>
      </c>
      <c r="S90" s="58">
        <v>0.67943791953930521</v>
      </c>
      <c r="T90" s="120">
        <v>0.46225380453008835</v>
      </c>
      <c r="U90" s="120">
        <v>1.6403509445258813</v>
      </c>
      <c r="V90" s="43"/>
      <c r="X90" s="864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2">
      <c r="B91" s="54" t="s">
        <v>996</v>
      </c>
      <c r="C91" s="55" t="s">
        <v>997</v>
      </c>
      <c r="D91" s="120">
        <v>1.0515137271287056</v>
      </c>
      <c r="E91" s="120">
        <v>3.1810223000417803</v>
      </c>
      <c r="F91" s="93">
        <v>9.6232077407276684E-2</v>
      </c>
      <c r="G91" s="58">
        <v>5.6955122002709135</v>
      </c>
      <c r="H91" s="120">
        <v>6.70260094305275</v>
      </c>
      <c r="I91" s="93">
        <v>4.5919406569686849</v>
      </c>
      <c r="J91" s="58">
        <v>0.73338241186831077</v>
      </c>
      <c r="K91" s="120">
        <v>1.567227285539774</v>
      </c>
      <c r="L91" s="93">
        <v>3.7355090771212796</v>
      </c>
      <c r="M91" s="58">
        <v>-1.863651692373125E-2</v>
      </c>
      <c r="N91" s="120">
        <v>3.890559008502259</v>
      </c>
      <c r="O91" s="93">
        <v>3.26133701939475</v>
      </c>
      <c r="P91" s="58">
        <v>0.93280757780003221</v>
      </c>
      <c r="Q91" s="120">
        <v>6.1210104669582099</v>
      </c>
      <c r="R91" s="93">
        <v>8.6123314746258117</v>
      </c>
      <c r="S91" s="58">
        <v>0.14254910275264265</v>
      </c>
      <c r="T91" s="120">
        <v>0.56262230919765788</v>
      </c>
      <c r="U91" s="120">
        <v>1.4284467393101963</v>
      </c>
      <c r="V91" s="43"/>
      <c r="X91" s="864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2">
      <c r="B92" s="54" t="s">
        <v>996</v>
      </c>
      <c r="C92" s="55" t="s">
        <v>998</v>
      </c>
      <c r="D92" s="120">
        <v>0.8415884227754189</v>
      </c>
      <c r="E92" s="120">
        <v>3.9736040428800967</v>
      </c>
      <c r="F92" s="93">
        <v>0.49314609290451727</v>
      </c>
      <c r="G92" s="58">
        <v>0.94206939023477876</v>
      </c>
      <c r="H92" s="120">
        <v>5.7249945521900214</v>
      </c>
      <c r="I92" s="93">
        <v>4.6222222894788612</v>
      </c>
      <c r="J92" s="58">
        <v>0.74469462894781735</v>
      </c>
      <c r="K92" s="120">
        <v>2.409230682427288</v>
      </c>
      <c r="L92" s="93">
        <v>3.5872184891385883</v>
      </c>
      <c r="M92" s="58">
        <v>0</v>
      </c>
      <c r="N92" s="120">
        <v>3.8235402536125118</v>
      </c>
      <c r="O92" s="93">
        <v>3.3532487395821819</v>
      </c>
      <c r="P92" s="58">
        <v>1.9490768846195161</v>
      </c>
      <c r="Q92" s="120">
        <v>6.115166743484135</v>
      </c>
      <c r="R92" s="93">
        <v>8.1567308125333184</v>
      </c>
      <c r="S92" s="58">
        <v>0.16667117129292031</v>
      </c>
      <c r="T92" s="120">
        <v>0.78867212995865632</v>
      </c>
      <c r="U92" s="120">
        <v>1.2677267852068352</v>
      </c>
      <c r="V92" s="43"/>
      <c r="X92" s="864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2">
      <c r="B93" s="54" t="s">
        <v>996</v>
      </c>
      <c r="C93" s="55" t="s">
        <v>999</v>
      </c>
      <c r="D93" s="120">
        <v>0.44333586749467635</v>
      </c>
      <c r="E93" s="120">
        <v>2.7454475551361268</v>
      </c>
      <c r="F93" s="93">
        <v>0.85428040855568543</v>
      </c>
      <c r="G93" s="58">
        <v>-0.21765476985482479</v>
      </c>
      <c r="H93" s="120">
        <v>5.5832293747655415</v>
      </c>
      <c r="I93" s="93">
        <v>4.7622136080484267</v>
      </c>
      <c r="J93" s="58">
        <v>1.3773725241739143E-2</v>
      </c>
      <c r="K93" s="120">
        <v>0.50938486241072223</v>
      </c>
      <c r="L93" s="93">
        <v>3.2376188348578916</v>
      </c>
      <c r="M93" s="58">
        <v>-3.5504744321457338E-3</v>
      </c>
      <c r="N93" s="120">
        <v>3.7940279530859877</v>
      </c>
      <c r="O93" s="93">
        <v>3.4401709401709279</v>
      </c>
      <c r="P93" s="58">
        <v>2.3083281959311641</v>
      </c>
      <c r="Q93" s="120">
        <v>4.2636738132465046</v>
      </c>
      <c r="R93" s="93">
        <v>7.529370363504384</v>
      </c>
      <c r="S93" s="58">
        <v>0.34178194312028953</v>
      </c>
      <c r="T93" s="120">
        <v>1.333405998510373</v>
      </c>
      <c r="U93" s="120">
        <v>1.1986609525842962</v>
      </c>
      <c r="V93" s="43"/>
      <c r="X93" s="864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2">
      <c r="B94" s="54" t="s">
        <v>996</v>
      </c>
      <c r="C94" s="55" t="s">
        <v>1000</v>
      </c>
      <c r="D94" s="120">
        <v>-0.7322300273842175</v>
      </c>
      <c r="E94" s="120">
        <v>3.4475118535915339</v>
      </c>
      <c r="F94" s="93">
        <v>1.2742295583588303</v>
      </c>
      <c r="G94" s="58">
        <v>0.22308702872866348</v>
      </c>
      <c r="H94" s="120">
        <v>5.8344675950162461</v>
      </c>
      <c r="I94" s="93">
        <v>4.921366084811285</v>
      </c>
      <c r="J94" s="58">
        <v>-0.17536128096365955</v>
      </c>
      <c r="K94" s="120">
        <v>-0.20742889135682008</v>
      </c>
      <c r="L94" s="93">
        <v>2.795666914220285</v>
      </c>
      <c r="M94" s="58">
        <v>6.0360208420240369E-2</v>
      </c>
      <c r="N94" s="120">
        <v>3.8471105215156065</v>
      </c>
      <c r="O94" s="93">
        <v>3.5324827155267968</v>
      </c>
      <c r="P94" s="58">
        <v>3.0457617485740274</v>
      </c>
      <c r="Q94" s="120">
        <v>5.9357291190031969</v>
      </c>
      <c r="R94" s="93">
        <v>7.0281860647498196</v>
      </c>
      <c r="S94" s="58">
        <v>0.12817984618418432</v>
      </c>
      <c r="T94" s="120">
        <v>1.1307670022452365</v>
      </c>
      <c r="U94" s="120">
        <v>1.108168815540389</v>
      </c>
      <c r="V94" s="43"/>
      <c r="X94" s="864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" customHeight="1" x14ac:dyDescent="0.2">
      <c r="B95" s="507"/>
      <c r="C95" s="508"/>
      <c r="D95" s="451"/>
      <c r="E95" s="451"/>
      <c r="F95" s="468"/>
      <c r="G95" s="451"/>
      <c r="H95" s="451"/>
      <c r="I95" s="468"/>
      <c r="J95" s="451"/>
      <c r="K95" s="451"/>
      <c r="L95" s="468"/>
      <c r="M95" s="451"/>
      <c r="N95" s="451"/>
      <c r="O95" s="468"/>
      <c r="P95" s="451"/>
      <c r="Q95" s="451"/>
      <c r="R95" s="468"/>
      <c r="S95" s="451"/>
      <c r="T95" s="451"/>
      <c r="U95" s="547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5" customFormat="1" ht="18" customHeight="1" x14ac:dyDescent="0.2">
      <c r="B96" s="83" t="s">
        <v>236</v>
      </c>
      <c r="C96" s="83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</row>
    <row r="97" spans="2:16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1"/>
      <c r="U100" s="1331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</row>
    <row r="101" spans="2:168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31" t="s">
        <v>821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s="490" customFormat="1" ht="18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  <c r="CG105" s="481"/>
      <c r="CH105" s="481"/>
      <c r="CI105" s="481"/>
      <c r="CJ105" s="481"/>
      <c r="CK105" s="481"/>
      <c r="CL105" s="481"/>
      <c r="CM105" s="481"/>
      <c r="CN105" s="481"/>
      <c r="CO105" s="481"/>
      <c r="CP105" s="481"/>
      <c r="CQ105" s="481"/>
      <c r="CR105" s="481"/>
      <c r="CS105" s="481"/>
      <c r="CT105" s="481"/>
      <c r="CU105" s="481"/>
      <c r="CV105" s="481"/>
      <c r="CW105" s="481"/>
      <c r="CX105" s="481"/>
      <c r="CY105" s="481"/>
      <c r="CZ105" s="481"/>
      <c r="DA105" s="481"/>
      <c r="DB105" s="481"/>
      <c r="DC105" s="481"/>
      <c r="DD105" s="481"/>
      <c r="DE105" s="481"/>
      <c r="DF105" s="481"/>
      <c r="DG105" s="481"/>
      <c r="DH105" s="481"/>
      <c r="DI105" s="481"/>
      <c r="DJ105" s="481"/>
      <c r="DK105" s="481"/>
      <c r="DL105" s="481"/>
      <c r="DM105" s="481"/>
      <c r="DN105" s="481"/>
      <c r="DO105" s="481"/>
      <c r="DP105" s="481"/>
      <c r="DQ105" s="481"/>
      <c r="DR105" s="481"/>
      <c r="DS105" s="481"/>
      <c r="DT105" s="481"/>
      <c r="DU105" s="481"/>
      <c r="DV105" s="481"/>
      <c r="DW105" s="481"/>
      <c r="DX105" s="481"/>
      <c r="DY105" s="481"/>
      <c r="DZ105" s="481"/>
      <c r="EA105" s="481"/>
      <c r="EB105" s="481"/>
      <c r="EC105" s="481"/>
      <c r="ED105" s="481"/>
      <c r="EE105" s="481"/>
      <c r="EF105" s="481"/>
      <c r="EG105" s="481"/>
      <c r="EH105" s="481"/>
      <c r="EI105" s="481"/>
      <c r="EJ105" s="481"/>
      <c r="EK105" s="481"/>
      <c r="EL105" s="481"/>
      <c r="EM105" s="481"/>
      <c r="EN105" s="481"/>
      <c r="EO105" s="481"/>
      <c r="EP105" s="481"/>
      <c r="EQ105" s="481"/>
      <c r="ER105" s="481"/>
      <c r="ES105" s="481"/>
      <c r="ET105" s="481"/>
      <c r="EU105" s="481"/>
      <c r="EV105" s="481"/>
      <c r="EW105" s="481"/>
      <c r="EX105" s="481"/>
      <c r="EY105" s="481"/>
      <c r="EZ105" s="481"/>
      <c r="FA105" s="481"/>
      <c r="FB105" s="481"/>
      <c r="FC105" s="481"/>
      <c r="FD105" s="481"/>
      <c r="FE105" s="481"/>
      <c r="FF105" s="481"/>
      <c r="FG105" s="481"/>
      <c r="FH105" s="481"/>
      <c r="FI105" s="481"/>
      <c r="FJ105" s="481"/>
      <c r="FK105" s="481"/>
      <c r="FL105" s="481"/>
    </row>
    <row r="106" spans="2:168" s="490" customFormat="1" ht="18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  <c r="CG106" s="481"/>
      <c r="CH106" s="481"/>
      <c r="CI106" s="481"/>
      <c r="CJ106" s="481"/>
      <c r="CK106" s="481"/>
      <c r="CL106" s="481"/>
      <c r="CM106" s="481"/>
      <c r="CN106" s="481"/>
      <c r="CO106" s="481"/>
      <c r="CP106" s="481"/>
      <c r="CQ106" s="481"/>
      <c r="CR106" s="481"/>
      <c r="CS106" s="481"/>
      <c r="CT106" s="481"/>
      <c r="CU106" s="481"/>
      <c r="CV106" s="481"/>
      <c r="CW106" s="481"/>
      <c r="CX106" s="481"/>
      <c r="CY106" s="481"/>
      <c r="CZ106" s="481"/>
      <c r="DA106" s="481"/>
      <c r="DB106" s="481"/>
      <c r="DC106" s="481"/>
      <c r="DD106" s="481"/>
      <c r="DE106" s="481"/>
      <c r="DF106" s="481"/>
      <c r="DG106" s="481"/>
      <c r="DH106" s="481"/>
      <c r="DI106" s="481"/>
      <c r="DJ106" s="481"/>
      <c r="DK106" s="481"/>
      <c r="DL106" s="481"/>
      <c r="DM106" s="481"/>
      <c r="DN106" s="481"/>
      <c r="DO106" s="481"/>
      <c r="DP106" s="481"/>
      <c r="DQ106" s="481"/>
      <c r="DR106" s="481"/>
      <c r="DS106" s="481"/>
      <c r="DT106" s="481"/>
      <c r="DU106" s="481"/>
      <c r="DV106" s="481"/>
      <c r="DW106" s="481"/>
      <c r="DX106" s="481"/>
      <c r="DY106" s="481"/>
      <c r="DZ106" s="481"/>
      <c r="EA106" s="481"/>
      <c r="EB106" s="481"/>
      <c r="EC106" s="481"/>
      <c r="ED106" s="481"/>
      <c r="EE106" s="481"/>
      <c r="EF106" s="481"/>
      <c r="EG106" s="481"/>
      <c r="EH106" s="481"/>
      <c r="EI106" s="481"/>
      <c r="EJ106" s="481"/>
      <c r="EK106" s="481"/>
      <c r="EL106" s="481"/>
      <c r="EM106" s="481"/>
      <c r="EN106" s="481"/>
      <c r="EO106" s="481"/>
      <c r="EP106" s="481"/>
      <c r="EQ106" s="481"/>
      <c r="ER106" s="481"/>
      <c r="ES106" s="481"/>
      <c r="ET106" s="481"/>
      <c r="EU106" s="481"/>
      <c r="EV106" s="481"/>
      <c r="EW106" s="481"/>
      <c r="EX106" s="481"/>
      <c r="EY106" s="481"/>
      <c r="EZ106" s="481"/>
      <c r="FA106" s="481"/>
      <c r="FB106" s="481"/>
      <c r="FC106" s="481"/>
      <c r="FD106" s="481"/>
      <c r="FE106" s="481"/>
      <c r="FF106" s="481"/>
      <c r="FG106" s="481"/>
      <c r="FH106" s="481"/>
      <c r="FI106" s="481"/>
      <c r="FJ106" s="481"/>
      <c r="FK106" s="481"/>
      <c r="FL106" s="481"/>
    </row>
    <row r="107" spans="2:168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  <c r="U107" s="481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  <c r="CG107" s="481"/>
      <c r="CH107" s="481"/>
      <c r="CI107" s="481"/>
      <c r="CJ107" s="481"/>
      <c r="CK107" s="481"/>
      <c r="CL107" s="481"/>
      <c r="CM107" s="481"/>
      <c r="CN107" s="481"/>
      <c r="CO107" s="481"/>
      <c r="CP107" s="481"/>
      <c r="CQ107" s="481"/>
      <c r="CR107" s="481"/>
      <c r="CS107" s="481"/>
      <c r="CT107" s="481"/>
      <c r="CU107" s="481"/>
      <c r="CV107" s="481"/>
      <c r="CW107" s="481"/>
      <c r="CX107" s="481"/>
      <c r="CY107" s="481"/>
      <c r="CZ107" s="481"/>
      <c r="DA107" s="481"/>
      <c r="DB107" s="481"/>
      <c r="DC107" s="481"/>
      <c r="DD107" s="481"/>
      <c r="DE107" s="481"/>
      <c r="DF107" s="481"/>
      <c r="DG107" s="481"/>
      <c r="DH107" s="481"/>
      <c r="DI107" s="481"/>
      <c r="DJ107" s="481"/>
      <c r="DK107" s="481"/>
      <c r="DL107" s="481"/>
      <c r="DM107" s="481"/>
      <c r="DN107" s="481"/>
      <c r="DO107" s="481"/>
      <c r="DP107" s="481"/>
      <c r="DQ107" s="481"/>
      <c r="DR107" s="481"/>
      <c r="DS107" s="481"/>
      <c r="DT107" s="481"/>
      <c r="DU107" s="481"/>
      <c r="DV107" s="481"/>
      <c r="DW107" s="481"/>
      <c r="DX107" s="481"/>
      <c r="DY107" s="481"/>
      <c r="DZ107" s="481"/>
      <c r="EA107" s="481"/>
      <c r="EB107" s="481"/>
      <c r="EC107" s="481"/>
      <c r="ED107" s="481"/>
      <c r="EE107" s="481"/>
      <c r="EF107" s="481"/>
      <c r="EG107" s="481"/>
      <c r="EH107" s="481"/>
      <c r="EI107" s="481"/>
      <c r="EJ107" s="481"/>
      <c r="EK107" s="481"/>
      <c r="EL107" s="481"/>
      <c r="EM107" s="481"/>
      <c r="EN107" s="481"/>
      <c r="EO107" s="481"/>
      <c r="EP107" s="481"/>
      <c r="EQ107" s="481"/>
      <c r="ER107" s="481"/>
      <c r="ES107" s="481"/>
      <c r="ET107" s="481"/>
      <c r="EU107" s="481"/>
      <c r="EV107" s="481"/>
      <c r="EW107" s="481"/>
      <c r="EX107" s="481"/>
      <c r="EY107" s="481"/>
      <c r="EZ107" s="481"/>
      <c r="FA107" s="481"/>
      <c r="FB107" s="481"/>
      <c r="FC107" s="481"/>
      <c r="FD107" s="481"/>
      <c r="FE107" s="481"/>
      <c r="FF107" s="481"/>
      <c r="FG107" s="481"/>
      <c r="FH107" s="481"/>
      <c r="FI107" s="481"/>
      <c r="FJ107" s="481"/>
      <c r="FK107" s="481"/>
      <c r="FL107" s="481"/>
    </row>
    <row r="108" spans="2:168" s="490" customFormat="1" ht="18" customHeight="1" x14ac:dyDescent="0.2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481"/>
      <c r="T108" s="481"/>
      <c r="U108" s="481"/>
      <c r="V108" s="481"/>
      <c r="W108" s="481"/>
      <c r="X108" s="481"/>
      <c r="Y108" s="481"/>
      <c r="Z108" s="481"/>
      <c r="AA108" s="481"/>
      <c r="AB108" s="481"/>
      <c r="AC108" s="481"/>
      <c r="AD108" s="481"/>
      <c r="AE108" s="481"/>
      <c r="AF108" s="481"/>
      <c r="AG108" s="481"/>
      <c r="AH108" s="481"/>
      <c r="AI108" s="481"/>
      <c r="AJ108" s="481"/>
      <c r="AK108" s="481"/>
      <c r="AL108" s="481"/>
      <c r="AM108" s="481"/>
      <c r="AN108" s="481"/>
      <c r="AO108" s="481"/>
      <c r="AP108" s="481"/>
      <c r="AQ108" s="481"/>
      <c r="AR108" s="481"/>
      <c r="AS108" s="481"/>
      <c r="AT108" s="481"/>
      <c r="AU108" s="481"/>
      <c r="AV108" s="481"/>
      <c r="AW108" s="481"/>
      <c r="AX108" s="481"/>
      <c r="AY108" s="481"/>
      <c r="AZ108" s="481"/>
      <c r="BA108" s="481"/>
      <c r="BB108" s="481"/>
      <c r="BC108" s="481"/>
      <c r="BD108" s="481"/>
      <c r="BE108" s="481"/>
      <c r="BF108" s="481"/>
      <c r="BG108" s="481"/>
      <c r="BH108" s="481"/>
      <c r="BI108" s="481"/>
      <c r="BJ108" s="481"/>
      <c r="BK108" s="481"/>
      <c r="BL108" s="481"/>
      <c r="BM108" s="481"/>
      <c r="BN108" s="481"/>
      <c r="BO108" s="481"/>
      <c r="BP108" s="481"/>
      <c r="BQ108" s="481"/>
      <c r="BR108" s="481"/>
      <c r="BS108" s="481"/>
      <c r="BT108" s="481"/>
      <c r="BU108" s="481"/>
      <c r="BV108" s="481"/>
      <c r="BW108" s="481"/>
      <c r="BX108" s="481"/>
      <c r="BY108" s="481"/>
      <c r="BZ108" s="481"/>
      <c r="CA108" s="481"/>
      <c r="CB108" s="481"/>
      <c r="CC108" s="481"/>
      <c r="CD108" s="481"/>
      <c r="CE108" s="481"/>
      <c r="CF108" s="481"/>
      <c r="CG108" s="481"/>
      <c r="CH108" s="481"/>
      <c r="CI108" s="481"/>
      <c r="CJ108" s="481"/>
      <c r="CK108" s="481"/>
      <c r="CL108" s="481"/>
      <c r="CM108" s="481"/>
      <c r="CN108" s="481"/>
      <c r="CO108" s="481"/>
      <c r="CP108" s="481"/>
      <c r="CQ108" s="481"/>
      <c r="CR108" s="481"/>
      <c r="CS108" s="481"/>
      <c r="CT108" s="481"/>
      <c r="CU108" s="481"/>
      <c r="CV108" s="481"/>
      <c r="CW108" s="481"/>
      <c r="CX108" s="481"/>
      <c r="CY108" s="481"/>
      <c r="CZ108" s="481"/>
      <c r="DA108" s="481"/>
      <c r="DB108" s="481"/>
      <c r="DC108" s="481"/>
      <c r="DD108" s="481"/>
      <c r="DE108" s="481"/>
      <c r="DF108" s="481"/>
      <c r="DG108" s="481"/>
      <c r="DH108" s="481"/>
      <c r="DI108" s="481"/>
      <c r="DJ108" s="481"/>
      <c r="DK108" s="481"/>
      <c r="DL108" s="481"/>
      <c r="DM108" s="481"/>
      <c r="DN108" s="481"/>
      <c r="DO108" s="481"/>
      <c r="DP108" s="481"/>
      <c r="DQ108" s="481"/>
      <c r="DR108" s="481"/>
      <c r="DS108" s="481"/>
      <c r="DT108" s="481"/>
      <c r="DU108" s="481"/>
      <c r="DV108" s="481"/>
      <c r="DW108" s="481"/>
      <c r="DX108" s="481"/>
      <c r="DY108" s="481"/>
      <c r="DZ108" s="481"/>
      <c r="EA108" s="481"/>
      <c r="EB108" s="481"/>
      <c r="EC108" s="481"/>
      <c r="ED108" s="481"/>
      <c r="EE108" s="481"/>
      <c r="EF108" s="481"/>
      <c r="EG108" s="481"/>
      <c r="EH108" s="481"/>
      <c r="EI108" s="481"/>
      <c r="EJ108" s="481"/>
      <c r="EK108" s="481"/>
      <c r="EL108" s="481"/>
      <c r="EM108" s="481"/>
      <c r="EN108" s="481"/>
      <c r="EO108" s="481"/>
      <c r="EP108" s="481"/>
      <c r="EQ108" s="481"/>
      <c r="ER108" s="481"/>
      <c r="ES108" s="481"/>
      <c r="ET108" s="481"/>
      <c r="EU108" s="481"/>
      <c r="EV108" s="481"/>
      <c r="EW108" s="481"/>
      <c r="EX108" s="481"/>
      <c r="EY108" s="481"/>
      <c r="EZ108" s="481"/>
      <c r="FA108" s="481"/>
      <c r="FB108" s="481"/>
      <c r="FC108" s="481"/>
      <c r="FD108" s="481"/>
      <c r="FE108" s="481"/>
      <c r="FF108" s="481"/>
      <c r="FG108" s="481"/>
      <c r="FH108" s="481"/>
      <c r="FI108" s="481"/>
      <c r="FJ108" s="481"/>
      <c r="FK108" s="481"/>
      <c r="FL108" s="481"/>
    </row>
    <row r="109" spans="2:168" s="490" customFormat="1" ht="18" customHeight="1" x14ac:dyDescent="0.2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481"/>
      <c r="T109" s="481"/>
      <c r="U109" s="481"/>
      <c r="V109" s="481"/>
      <c r="W109" s="481"/>
      <c r="X109" s="481"/>
      <c r="Y109" s="481"/>
      <c r="Z109" s="481"/>
      <c r="AA109" s="481"/>
      <c r="AB109" s="481"/>
      <c r="AC109" s="481"/>
      <c r="AD109" s="481"/>
      <c r="AE109" s="481"/>
      <c r="AF109" s="481"/>
      <c r="AG109" s="481"/>
      <c r="AH109" s="481"/>
      <c r="AI109" s="481"/>
      <c r="AJ109" s="481"/>
      <c r="AK109" s="481"/>
      <c r="AL109" s="481"/>
      <c r="AM109" s="481"/>
      <c r="AN109" s="481"/>
      <c r="AO109" s="481"/>
      <c r="AP109" s="481"/>
      <c r="AQ109" s="481"/>
      <c r="AR109" s="481"/>
      <c r="AS109" s="481"/>
      <c r="AT109" s="481"/>
      <c r="AU109" s="481"/>
      <c r="AV109" s="481"/>
      <c r="AW109" s="481"/>
      <c r="AX109" s="481"/>
      <c r="AY109" s="481"/>
      <c r="AZ109" s="481"/>
      <c r="BA109" s="481"/>
      <c r="BB109" s="481"/>
      <c r="BC109" s="481"/>
      <c r="BD109" s="481"/>
      <c r="BE109" s="481"/>
      <c r="BF109" s="481"/>
      <c r="BG109" s="481"/>
      <c r="BH109" s="481"/>
      <c r="BI109" s="481"/>
      <c r="BJ109" s="481"/>
      <c r="BK109" s="481"/>
      <c r="BL109" s="481"/>
      <c r="BM109" s="481"/>
      <c r="BN109" s="481"/>
      <c r="BO109" s="481"/>
      <c r="BP109" s="481"/>
      <c r="BQ109" s="481"/>
      <c r="BR109" s="481"/>
      <c r="BS109" s="481"/>
      <c r="BT109" s="481"/>
      <c r="BU109" s="481"/>
      <c r="BV109" s="481"/>
      <c r="BW109" s="481"/>
      <c r="BX109" s="481"/>
      <c r="BY109" s="481"/>
      <c r="BZ109" s="481"/>
      <c r="CA109" s="481"/>
      <c r="CB109" s="481"/>
      <c r="CC109" s="481"/>
      <c r="CD109" s="481"/>
      <c r="CE109" s="481"/>
      <c r="CF109" s="481"/>
      <c r="CG109" s="481"/>
      <c r="CH109" s="481"/>
      <c r="CI109" s="481"/>
      <c r="CJ109" s="481"/>
      <c r="CK109" s="481"/>
      <c r="CL109" s="481"/>
      <c r="CM109" s="481"/>
      <c r="CN109" s="481"/>
      <c r="CO109" s="481"/>
      <c r="CP109" s="481"/>
      <c r="CQ109" s="481"/>
      <c r="CR109" s="481"/>
      <c r="CS109" s="481"/>
      <c r="CT109" s="481"/>
      <c r="CU109" s="481"/>
      <c r="CV109" s="481"/>
      <c r="CW109" s="481"/>
      <c r="CX109" s="481"/>
      <c r="CY109" s="481"/>
      <c r="CZ109" s="481"/>
      <c r="DA109" s="481"/>
      <c r="DB109" s="481"/>
      <c r="DC109" s="481"/>
      <c r="DD109" s="481"/>
      <c r="DE109" s="481"/>
      <c r="DF109" s="481"/>
      <c r="DG109" s="481"/>
      <c r="DH109" s="481"/>
      <c r="DI109" s="481"/>
      <c r="DJ109" s="481"/>
      <c r="DK109" s="481"/>
      <c r="DL109" s="481"/>
      <c r="DM109" s="481"/>
      <c r="DN109" s="481"/>
      <c r="DO109" s="481"/>
      <c r="DP109" s="481"/>
      <c r="DQ109" s="481"/>
      <c r="DR109" s="481"/>
      <c r="DS109" s="481"/>
      <c r="DT109" s="481"/>
      <c r="DU109" s="481"/>
      <c r="DV109" s="481"/>
      <c r="DW109" s="481"/>
      <c r="DX109" s="481"/>
      <c r="DY109" s="481"/>
      <c r="DZ109" s="481"/>
      <c r="EA109" s="481"/>
      <c r="EB109" s="481"/>
      <c r="EC109" s="481"/>
      <c r="ED109" s="481"/>
      <c r="EE109" s="481"/>
      <c r="EF109" s="481"/>
      <c r="EG109" s="481"/>
      <c r="EH109" s="481"/>
      <c r="EI109" s="481"/>
      <c r="EJ109" s="481"/>
      <c r="EK109" s="481"/>
      <c r="EL109" s="481"/>
      <c r="EM109" s="481"/>
      <c r="EN109" s="481"/>
      <c r="EO109" s="481"/>
      <c r="EP109" s="481"/>
      <c r="EQ109" s="481"/>
      <c r="ER109" s="481"/>
      <c r="ES109" s="481"/>
      <c r="ET109" s="481"/>
      <c r="EU109" s="481"/>
      <c r="EV109" s="481"/>
      <c r="EW109" s="481"/>
      <c r="EX109" s="481"/>
      <c r="EY109" s="481"/>
      <c r="EZ109" s="481"/>
      <c r="FA109" s="481"/>
      <c r="FB109" s="481"/>
      <c r="FC109" s="481"/>
      <c r="FD109" s="481"/>
      <c r="FE109" s="481"/>
      <c r="FF109" s="481"/>
      <c r="FG109" s="481"/>
      <c r="FH109" s="481"/>
      <c r="FI109" s="481"/>
      <c r="FJ109" s="481"/>
      <c r="FK109" s="481"/>
      <c r="FL109" s="481"/>
    </row>
    <row r="110" spans="2:168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  <c r="V110" s="481"/>
      <c r="W110" s="481"/>
      <c r="X110" s="481"/>
      <c r="Y110" s="481"/>
      <c r="Z110" s="481"/>
      <c r="AA110" s="481"/>
      <c r="AB110" s="481"/>
      <c r="AC110" s="481"/>
      <c r="AD110" s="481"/>
      <c r="AE110" s="481"/>
      <c r="AF110" s="481"/>
      <c r="AG110" s="481"/>
      <c r="AH110" s="481"/>
      <c r="AI110" s="481"/>
      <c r="AJ110" s="481"/>
      <c r="AK110" s="481"/>
      <c r="AL110" s="481"/>
      <c r="AM110" s="481"/>
      <c r="AN110" s="481"/>
      <c r="AO110" s="481"/>
      <c r="AP110" s="481"/>
      <c r="AQ110" s="481"/>
      <c r="AR110" s="481"/>
      <c r="AS110" s="481"/>
      <c r="AT110" s="481"/>
      <c r="AU110" s="481"/>
      <c r="AV110" s="481"/>
      <c r="AW110" s="481"/>
      <c r="AX110" s="481"/>
      <c r="AY110" s="481"/>
      <c r="AZ110" s="481"/>
      <c r="BA110" s="481"/>
      <c r="BB110" s="481"/>
      <c r="BC110" s="481"/>
      <c r="BD110" s="481"/>
      <c r="BE110" s="481"/>
      <c r="BF110" s="481"/>
      <c r="BG110" s="481"/>
      <c r="BH110" s="481"/>
      <c r="BI110" s="481"/>
      <c r="BJ110" s="481"/>
      <c r="BK110" s="481"/>
      <c r="BL110" s="481"/>
      <c r="BM110" s="481"/>
      <c r="BN110" s="481"/>
      <c r="BO110" s="481"/>
      <c r="BP110" s="481"/>
      <c r="BQ110" s="481"/>
      <c r="BR110" s="481"/>
      <c r="BS110" s="481"/>
      <c r="BT110" s="481"/>
      <c r="BU110" s="481"/>
      <c r="BV110" s="481"/>
      <c r="BW110" s="481"/>
      <c r="BX110" s="481"/>
      <c r="BY110" s="481"/>
      <c r="BZ110" s="481"/>
      <c r="CA110" s="481"/>
      <c r="CB110" s="481"/>
      <c r="CC110" s="481"/>
      <c r="CD110" s="481"/>
      <c r="CE110" s="481"/>
      <c r="CF110" s="481"/>
      <c r="CG110" s="481"/>
      <c r="CH110" s="481"/>
      <c r="CI110" s="481"/>
      <c r="CJ110" s="481"/>
      <c r="CK110" s="481"/>
      <c r="CL110" s="481"/>
      <c r="CM110" s="481"/>
      <c r="CN110" s="481"/>
      <c r="CO110" s="481"/>
      <c r="CP110" s="481"/>
      <c r="CQ110" s="481"/>
      <c r="CR110" s="481"/>
      <c r="CS110" s="481"/>
      <c r="CT110" s="481"/>
      <c r="CU110" s="481"/>
      <c r="CV110" s="481"/>
      <c r="CW110" s="481"/>
      <c r="CX110" s="481"/>
      <c r="CY110" s="481"/>
      <c r="CZ110" s="481"/>
      <c r="DA110" s="481"/>
      <c r="DB110" s="481"/>
      <c r="DC110" s="481"/>
      <c r="DD110" s="481"/>
      <c r="DE110" s="481"/>
      <c r="DF110" s="481"/>
      <c r="DG110" s="481"/>
      <c r="DH110" s="481"/>
      <c r="DI110" s="481"/>
      <c r="DJ110" s="481"/>
      <c r="DK110" s="481"/>
      <c r="DL110" s="481"/>
      <c r="DM110" s="481"/>
      <c r="DN110" s="481"/>
      <c r="DO110" s="481"/>
      <c r="DP110" s="481"/>
      <c r="DQ110" s="481"/>
      <c r="DR110" s="481"/>
      <c r="DS110" s="481"/>
      <c r="DT110" s="481"/>
      <c r="DU110" s="481"/>
      <c r="DV110" s="481"/>
      <c r="DW110" s="481"/>
      <c r="DX110" s="481"/>
      <c r="DY110" s="481"/>
      <c r="DZ110" s="481"/>
      <c r="EA110" s="481"/>
      <c r="EB110" s="481"/>
      <c r="EC110" s="481"/>
      <c r="ED110" s="481"/>
      <c r="EE110" s="481"/>
      <c r="EF110" s="481"/>
      <c r="EG110" s="481"/>
      <c r="EH110" s="481"/>
      <c r="EI110" s="481"/>
      <c r="EJ110" s="481"/>
      <c r="EK110" s="481"/>
      <c r="EL110" s="481"/>
      <c r="EM110" s="481"/>
      <c r="EN110" s="481"/>
      <c r="EO110" s="481"/>
      <c r="EP110" s="481"/>
      <c r="EQ110" s="481"/>
      <c r="ER110" s="481"/>
      <c r="ES110" s="481"/>
      <c r="ET110" s="481"/>
      <c r="EU110" s="481"/>
      <c r="EV110" s="481"/>
      <c r="EW110" s="481"/>
      <c r="EX110" s="481"/>
      <c r="EY110" s="481"/>
      <c r="EZ110" s="481"/>
      <c r="FA110" s="481"/>
      <c r="FB110" s="481"/>
      <c r="FC110" s="481"/>
      <c r="FD110" s="481"/>
      <c r="FE110" s="481"/>
      <c r="FF110" s="481"/>
      <c r="FG110" s="481"/>
      <c r="FH110" s="481"/>
      <c r="FI110" s="481"/>
      <c r="FJ110" s="481"/>
      <c r="FK110" s="481"/>
      <c r="FL110" s="481"/>
    </row>
    <row r="111" spans="2:16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7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68"/>
  <sheetViews>
    <sheetView showGridLines="0" view="pageBreakPreview" zoomScale="65" zoomScaleNormal="75" zoomScaleSheetLayoutView="65" workbookViewId="0">
      <selection activeCell="Q4" sqref="Q4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5" width="15.85546875" style="9" customWidth="1"/>
    <col min="16" max="16" width="9.140625" style="9"/>
    <col min="17" max="17" width="12.85546875" style="9" bestFit="1" customWidth="1"/>
    <col min="18" max="18" width="14.85546875" style="9" customWidth="1"/>
    <col min="19" max="16384" width="9.140625" style="9"/>
  </cols>
  <sheetData>
    <row r="1" spans="2:18" ht="26.25" customHeight="1" x14ac:dyDescent="0.2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43"/>
      <c r="Q1" s="43"/>
    </row>
    <row r="2" spans="2:18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"/>
      <c r="Q2" s="133"/>
    </row>
    <row r="3" spans="2:18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33"/>
      <c r="O3" s="133"/>
      <c r="P3" s="43"/>
      <c r="Q3" s="43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</row>
    <row r="5" spans="2:18" ht="18" customHeight="1" x14ac:dyDescent="0.25">
      <c r="B5" s="39" t="s">
        <v>526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784"/>
      <c r="P5" s="43"/>
      <c r="Q5" s="43"/>
    </row>
    <row r="6" spans="2:18" ht="18" customHeight="1" x14ac:dyDescent="0.2">
      <c r="B6" s="76" t="s">
        <v>984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8" ht="28.35" customHeight="1" x14ac:dyDescent="0.2">
      <c r="B7" s="1602"/>
      <c r="C7" s="2062"/>
      <c r="D7" s="1763" t="s">
        <v>527</v>
      </c>
      <c r="E7" s="1763"/>
      <c r="F7" s="1763"/>
      <c r="G7" s="1763" t="s">
        <v>457</v>
      </c>
      <c r="H7" s="1763"/>
      <c r="I7" s="1763"/>
      <c r="J7" s="1763" t="s">
        <v>528</v>
      </c>
      <c r="K7" s="1763"/>
      <c r="L7" s="1763"/>
      <c r="M7" s="1751" t="s">
        <v>529</v>
      </c>
      <c r="N7" s="1751"/>
      <c r="O7" s="1522"/>
      <c r="P7" s="43"/>
      <c r="Q7" s="43"/>
    </row>
    <row r="8" spans="2:18" ht="28.35" customHeight="1" x14ac:dyDescent="0.2">
      <c r="B8" s="2063"/>
      <c r="C8" s="1791"/>
      <c r="D8" s="1238"/>
      <c r="E8" s="1238"/>
      <c r="F8" s="1238"/>
      <c r="G8" s="1238"/>
      <c r="H8" s="1238"/>
      <c r="I8" s="1238"/>
      <c r="J8" s="1238"/>
      <c r="K8" s="1238"/>
      <c r="L8" s="1238"/>
      <c r="M8" s="1259"/>
      <c r="N8" s="1259"/>
      <c r="O8" s="2069"/>
      <c r="P8" s="43"/>
      <c r="Q8" s="43"/>
    </row>
    <row r="9" spans="2:18" ht="20.100000000000001" customHeight="1" x14ac:dyDescent="0.2">
      <c r="B9" s="2063"/>
      <c r="C9" s="1791"/>
      <c r="D9" s="1238" t="s">
        <v>0</v>
      </c>
      <c r="E9" s="1238" t="s">
        <v>59</v>
      </c>
      <c r="F9" s="1238" t="s">
        <v>506</v>
      </c>
      <c r="G9" s="1238" t="s">
        <v>0</v>
      </c>
      <c r="H9" s="1238" t="s">
        <v>59</v>
      </c>
      <c r="I9" s="1238" t="s">
        <v>506</v>
      </c>
      <c r="J9" s="1238" t="s">
        <v>0</v>
      </c>
      <c r="K9" s="1238" t="s">
        <v>59</v>
      </c>
      <c r="L9" s="1238" t="s">
        <v>506</v>
      </c>
      <c r="M9" s="1259" t="s">
        <v>0</v>
      </c>
      <c r="N9" s="1259" t="s">
        <v>59</v>
      </c>
      <c r="O9" s="2069" t="s">
        <v>506</v>
      </c>
      <c r="P9" s="43"/>
      <c r="Q9" s="43"/>
    </row>
    <row r="10" spans="2:18" ht="20.100000000000001" customHeight="1" x14ac:dyDescent="0.2">
      <c r="B10" s="1600"/>
      <c r="C10" s="1884"/>
      <c r="D10" s="1764"/>
      <c r="E10" s="1764"/>
      <c r="F10" s="1764"/>
      <c r="G10" s="1764"/>
      <c r="H10" s="1764"/>
      <c r="I10" s="1764"/>
      <c r="J10" s="1764"/>
      <c r="K10" s="1764"/>
      <c r="L10" s="1764"/>
      <c r="M10" s="1915"/>
      <c r="N10" s="1915"/>
      <c r="O10" s="2070"/>
      <c r="P10" s="43"/>
      <c r="Q10" s="43"/>
    </row>
    <row r="11" spans="2:18" ht="24" customHeight="1" x14ac:dyDescent="0.2">
      <c r="B11" s="1222">
        <v>2021</v>
      </c>
      <c r="C11" s="1222"/>
      <c r="D11" s="49">
        <v>100</v>
      </c>
      <c r="E11" s="118">
        <v>7.8467497685788423</v>
      </c>
      <c r="F11" s="47"/>
      <c r="G11" s="118">
        <v>99.999166666666667</v>
      </c>
      <c r="H11" s="118">
        <v>6.7549774923046702</v>
      </c>
      <c r="I11" s="118"/>
      <c r="J11" s="49">
        <v>100.00083333333333</v>
      </c>
      <c r="K11" s="118">
        <v>18.365193032293693</v>
      </c>
      <c r="L11" s="47"/>
      <c r="M11" s="118">
        <v>100</v>
      </c>
      <c r="N11" s="118">
        <v>13.09125521869019</v>
      </c>
      <c r="O11" s="118"/>
      <c r="P11" s="43"/>
      <c r="R11" s="896"/>
    </row>
    <row r="12" spans="2:18" ht="24" customHeight="1" x14ac:dyDescent="0.2">
      <c r="B12" s="1222">
        <v>2022</v>
      </c>
      <c r="C12" s="1222"/>
      <c r="D12" s="49">
        <v>118.87666666666667</v>
      </c>
      <c r="E12" s="118">
        <v>18.876666666666676</v>
      </c>
      <c r="F12" s="47"/>
      <c r="G12" s="118">
        <v>119.85916666666667</v>
      </c>
      <c r="H12" s="118">
        <v>19.860165501379168</v>
      </c>
      <c r="I12" s="118"/>
      <c r="J12" s="49">
        <v>113.58166666666666</v>
      </c>
      <c r="K12" s="118">
        <v>13.580720160665315</v>
      </c>
      <c r="L12" s="47"/>
      <c r="M12" s="118">
        <v>112.8575</v>
      </c>
      <c r="N12" s="118">
        <v>12.857500000000011</v>
      </c>
      <c r="O12" s="118"/>
      <c r="P12" s="43"/>
      <c r="R12" s="896"/>
    </row>
    <row r="13" spans="2:18" ht="24" customHeight="1" x14ac:dyDescent="0.2">
      <c r="B13" s="1222">
        <v>2023</v>
      </c>
      <c r="C13" s="1222"/>
      <c r="D13" s="49">
        <v>118.89</v>
      </c>
      <c r="E13" s="118">
        <v>1.1216106328681974E-2</v>
      </c>
      <c r="F13" s="47"/>
      <c r="G13" s="118">
        <v>122.48833333333333</v>
      </c>
      <c r="H13" s="118">
        <v>2.1935465928763609</v>
      </c>
      <c r="I13" s="118"/>
      <c r="J13" s="49">
        <v>91.776666666666685</v>
      </c>
      <c r="K13" s="118">
        <v>-19.197640464276787</v>
      </c>
      <c r="L13" s="47"/>
      <c r="M13" s="118">
        <v>108.92</v>
      </c>
      <c r="N13" s="118">
        <v>-3.4889130097689569</v>
      </c>
      <c r="O13" s="118"/>
      <c r="P13" s="43"/>
      <c r="R13" s="896"/>
    </row>
    <row r="14" spans="2:18" ht="24" customHeight="1" x14ac:dyDescent="0.2">
      <c r="B14" s="1222"/>
      <c r="C14" s="1222"/>
      <c r="D14" s="49"/>
      <c r="E14" s="118"/>
      <c r="F14" s="47"/>
      <c r="G14" s="118"/>
      <c r="H14" s="118"/>
      <c r="I14" s="118"/>
      <c r="J14" s="49"/>
      <c r="K14" s="118"/>
      <c r="L14" s="47"/>
      <c r="M14" s="118"/>
      <c r="N14" s="118"/>
      <c r="O14" s="118"/>
      <c r="P14" s="43"/>
      <c r="R14" s="896"/>
    </row>
    <row r="15" spans="2:18" ht="24" customHeight="1" x14ac:dyDescent="0.2">
      <c r="B15" s="54" t="s">
        <v>992</v>
      </c>
      <c r="C15" s="55" t="s">
        <v>993</v>
      </c>
      <c r="D15" s="58">
        <v>121.62</v>
      </c>
      <c r="E15" s="120">
        <v>14.692568841946429</v>
      </c>
      <c r="F15" s="93">
        <v>18.876666666666676</v>
      </c>
      <c r="G15" s="120">
        <v>123.87</v>
      </c>
      <c r="H15" s="120">
        <v>17.590658819062078</v>
      </c>
      <c r="I15" s="120">
        <v>19.860165501379168</v>
      </c>
      <c r="J15" s="58">
        <v>106.73</v>
      </c>
      <c r="K15" s="120">
        <v>-5.0613769791851944</v>
      </c>
      <c r="L15" s="93">
        <v>13.580720160665338</v>
      </c>
      <c r="M15" s="120">
        <v>110.22</v>
      </c>
      <c r="N15" s="120">
        <v>2.7788138754196279</v>
      </c>
      <c r="O15" s="120">
        <v>12.857499999999987</v>
      </c>
      <c r="P15" s="43"/>
      <c r="R15" s="896"/>
    </row>
    <row r="16" spans="2:18" ht="24" customHeight="1" x14ac:dyDescent="0.2">
      <c r="B16" s="54" t="s">
        <v>994</v>
      </c>
      <c r="C16" s="55" t="s">
        <v>995</v>
      </c>
      <c r="D16" s="58">
        <v>120.83</v>
      </c>
      <c r="E16" s="120">
        <v>12.045623145400587</v>
      </c>
      <c r="F16" s="93">
        <v>18.617797078042454</v>
      </c>
      <c r="G16" s="120">
        <v>125.56</v>
      </c>
      <c r="H16" s="120">
        <v>16.713143707008737</v>
      </c>
      <c r="I16" s="120">
        <v>20.015328575431425</v>
      </c>
      <c r="J16" s="58">
        <v>84.62</v>
      </c>
      <c r="K16" s="120">
        <v>-23.593679458239269</v>
      </c>
      <c r="L16" s="93">
        <v>9.937418277810206</v>
      </c>
      <c r="M16" s="120">
        <v>110.94</v>
      </c>
      <c r="N16" s="120">
        <v>2.5133986324154423</v>
      </c>
      <c r="O16" s="120">
        <v>11.579700373300007</v>
      </c>
      <c r="P16" s="43"/>
      <c r="R16" s="896"/>
    </row>
    <row r="17" spans="2:18" ht="24" customHeight="1" x14ac:dyDescent="0.2">
      <c r="B17" s="54" t="s">
        <v>996</v>
      </c>
      <c r="C17" s="55" t="s">
        <v>997</v>
      </c>
      <c r="D17" s="58">
        <v>121.51</v>
      </c>
      <c r="E17" s="120">
        <v>10.323224986380964</v>
      </c>
      <c r="F17" s="93">
        <v>18.05658396868921</v>
      </c>
      <c r="G17" s="120">
        <v>125.3</v>
      </c>
      <c r="H17" s="120">
        <v>13.681727454182546</v>
      </c>
      <c r="I17" s="120">
        <v>19.748193241747526</v>
      </c>
      <c r="J17" s="58">
        <v>92.82</v>
      </c>
      <c r="K17" s="120">
        <v>-16.045586107091182</v>
      </c>
      <c r="L17" s="93">
        <v>6.9074788472136772</v>
      </c>
      <c r="M17" s="120">
        <v>114.01</v>
      </c>
      <c r="N17" s="120">
        <v>2.683959290281912</v>
      </c>
      <c r="O17" s="120">
        <v>10.266181275691789</v>
      </c>
      <c r="P17" s="43"/>
      <c r="R17" s="896"/>
    </row>
    <row r="18" spans="2:18" ht="24" customHeight="1" x14ac:dyDescent="0.2">
      <c r="B18" s="54" t="s">
        <v>996</v>
      </c>
      <c r="C18" s="55" t="s">
        <v>998</v>
      </c>
      <c r="D18" s="58">
        <v>120.21</v>
      </c>
      <c r="E18" s="120">
        <v>4.6396239554317598</v>
      </c>
      <c r="F18" s="93">
        <v>16.698454930119212</v>
      </c>
      <c r="G18" s="120">
        <v>124.53</v>
      </c>
      <c r="H18" s="120">
        <v>8.9310706787963703</v>
      </c>
      <c r="I18" s="120">
        <v>18.825841119621423</v>
      </c>
      <c r="J18" s="58">
        <v>87.05</v>
      </c>
      <c r="K18" s="120">
        <v>-28.247609627431579</v>
      </c>
      <c r="L18" s="93">
        <v>1.8590602430651693</v>
      </c>
      <c r="M18" s="120">
        <v>113.23</v>
      </c>
      <c r="N18" s="120">
        <v>-0.56204443663827597</v>
      </c>
      <c r="O18" s="120">
        <v>8.8280974797451108</v>
      </c>
      <c r="P18" s="43"/>
      <c r="R18" s="896"/>
    </row>
    <row r="19" spans="2:18" ht="24" customHeight="1" x14ac:dyDescent="0.2">
      <c r="B19" s="54" t="s">
        <v>996</v>
      </c>
      <c r="C19" s="55" t="s">
        <v>999</v>
      </c>
      <c r="D19" s="58">
        <v>119.42</v>
      </c>
      <c r="E19" s="120">
        <v>2.1906554851959692</v>
      </c>
      <c r="F19" s="93">
        <v>15.088519313304749</v>
      </c>
      <c r="G19" s="120">
        <v>124.02</v>
      </c>
      <c r="H19" s="120">
        <v>5.1819184123484074</v>
      </c>
      <c r="I19" s="120">
        <v>17.378474550862766</v>
      </c>
      <c r="J19" s="58">
        <v>83.84</v>
      </c>
      <c r="K19" s="120">
        <v>-23.899428156485424</v>
      </c>
      <c r="L19" s="93">
        <v>-1.3776457773354456</v>
      </c>
      <c r="M19" s="58">
        <v>111.93</v>
      </c>
      <c r="N19" s="120">
        <v>-4.2269187986651797</v>
      </c>
      <c r="O19" s="120">
        <v>6.8205658041059269</v>
      </c>
      <c r="P19" s="43"/>
      <c r="R19" s="896"/>
    </row>
    <row r="20" spans="2:18" ht="24" customHeight="1" x14ac:dyDescent="0.2">
      <c r="B20" s="54" t="s">
        <v>996</v>
      </c>
      <c r="C20" s="55" t="s">
        <v>1000</v>
      </c>
      <c r="D20" s="58">
        <v>117.96</v>
      </c>
      <c r="E20" s="120">
        <v>-1.3547415955845521</v>
      </c>
      <c r="F20" s="93">
        <v>13.109931225063299</v>
      </c>
      <c r="G20" s="120">
        <v>122.54</v>
      </c>
      <c r="H20" s="120">
        <v>2.1677505419376519</v>
      </c>
      <c r="I20" s="120">
        <v>15.688679464985732</v>
      </c>
      <c r="J20" s="58">
        <v>82.37</v>
      </c>
      <c r="K20" s="120">
        <v>-30.851242444593684</v>
      </c>
      <c r="L20" s="93">
        <v>-5.9794068305296211</v>
      </c>
      <c r="M20" s="58">
        <v>109.94</v>
      </c>
      <c r="N20" s="120">
        <v>-6.0743272105937667</v>
      </c>
      <c r="O20" s="120">
        <v>4.8825296984228661</v>
      </c>
      <c r="P20" s="43"/>
      <c r="R20" s="896"/>
    </row>
    <row r="21" spans="2:18" ht="24" customHeight="1" x14ac:dyDescent="0.2">
      <c r="B21" s="54" t="s">
        <v>996</v>
      </c>
      <c r="C21" s="55" t="s">
        <v>1001</v>
      </c>
      <c r="D21" s="58">
        <v>117.3</v>
      </c>
      <c r="E21" s="120">
        <v>-3.8997214484679743</v>
      </c>
      <c r="F21" s="93">
        <v>10.821245717512262</v>
      </c>
      <c r="G21" s="120">
        <v>121.51</v>
      </c>
      <c r="H21" s="120">
        <v>-1.2515237708248583</v>
      </c>
      <c r="I21" s="120">
        <v>13.541031116534441</v>
      </c>
      <c r="J21" s="58">
        <v>84.66</v>
      </c>
      <c r="K21" s="120">
        <v>-27.603899435608003</v>
      </c>
      <c r="L21" s="93">
        <v>-9.8263967856871854</v>
      </c>
      <c r="M21" s="120">
        <v>109.72</v>
      </c>
      <c r="N21" s="120">
        <v>-6.8195329087048844</v>
      </c>
      <c r="O21" s="120">
        <v>2.8427721251679916</v>
      </c>
      <c r="P21" s="43"/>
      <c r="R21" s="896"/>
    </row>
    <row r="22" spans="2:18" ht="24" customHeight="1" x14ac:dyDescent="0.2">
      <c r="B22" s="54" t="s">
        <v>996</v>
      </c>
      <c r="C22" s="55" t="s">
        <v>1002</v>
      </c>
      <c r="D22" s="58">
        <v>118.49</v>
      </c>
      <c r="E22" s="120">
        <v>-3.2655726998122248</v>
      </c>
      <c r="F22" s="93">
        <v>8.7037120427493129</v>
      </c>
      <c r="G22" s="120">
        <v>121.16</v>
      </c>
      <c r="H22" s="120">
        <v>-2.1482797609433057</v>
      </c>
      <c r="I22" s="120">
        <v>11.394369153274164</v>
      </c>
      <c r="J22" s="58">
        <v>99.24</v>
      </c>
      <c r="K22" s="120">
        <v>-13.63675920285441</v>
      </c>
      <c r="L22" s="93">
        <v>-12.117604779659485</v>
      </c>
      <c r="M22" s="120">
        <v>106.4</v>
      </c>
      <c r="N22" s="120">
        <v>-7.7989601386481811</v>
      </c>
      <c r="O22" s="120">
        <v>0.94091222958259113</v>
      </c>
      <c r="P22" s="43"/>
      <c r="R22" s="896"/>
    </row>
    <row r="23" spans="2:18" ht="24" customHeight="1" x14ac:dyDescent="0.2">
      <c r="B23" s="54" t="s">
        <v>996</v>
      </c>
      <c r="C23" s="55" t="s">
        <v>1003</v>
      </c>
      <c r="D23" s="58">
        <v>118.44</v>
      </c>
      <c r="E23" s="120">
        <v>-3.2273878584851756</v>
      </c>
      <c r="F23" s="93">
        <v>6.7007453480383727</v>
      </c>
      <c r="G23" s="120">
        <v>121.05</v>
      </c>
      <c r="H23" s="120">
        <v>-1.9679300291545299</v>
      </c>
      <c r="I23" s="120">
        <v>9.4071927379451239</v>
      </c>
      <c r="J23" s="58">
        <v>99.74</v>
      </c>
      <c r="K23" s="120">
        <v>-14.671913765078282</v>
      </c>
      <c r="L23" s="93">
        <v>-14.594778191269441</v>
      </c>
      <c r="M23" s="120">
        <v>105.76</v>
      </c>
      <c r="N23" s="120">
        <v>-6.8275922826182667</v>
      </c>
      <c r="O23" s="120">
        <v>-0.74375389326267749</v>
      </c>
      <c r="P23" s="43"/>
      <c r="R23" s="896"/>
    </row>
    <row r="24" spans="2:18" ht="24" customHeight="1" x14ac:dyDescent="0.2">
      <c r="B24" s="54" t="s">
        <v>996</v>
      </c>
      <c r="C24" s="55" t="s">
        <v>1004</v>
      </c>
      <c r="D24" s="58">
        <v>118.51</v>
      </c>
      <c r="E24" s="120">
        <v>-3.6347373556675833</v>
      </c>
      <c r="F24" s="93">
        <v>4.7708090803259662</v>
      </c>
      <c r="G24" s="120">
        <v>121.05</v>
      </c>
      <c r="H24" s="120">
        <v>-2.7554627249357422</v>
      </c>
      <c r="I24" s="120">
        <v>7.3922254305904378</v>
      </c>
      <c r="J24" s="58">
        <v>100.35</v>
      </c>
      <c r="K24" s="120">
        <v>-12.442195270918777</v>
      </c>
      <c r="L24" s="93">
        <v>-16.341400900735991</v>
      </c>
      <c r="M24" s="120">
        <v>106.17</v>
      </c>
      <c r="N24" s="120">
        <v>-3.9533200651348022</v>
      </c>
      <c r="O24" s="120">
        <v>-1.7735385073959331</v>
      </c>
      <c r="P24" s="43"/>
      <c r="R24" s="896"/>
    </row>
    <row r="25" spans="2:18" ht="24" customHeight="1" x14ac:dyDescent="0.2">
      <c r="B25" s="54" t="s">
        <v>996</v>
      </c>
      <c r="C25" s="55" t="s">
        <v>1005</v>
      </c>
      <c r="D25" s="58">
        <v>118.66</v>
      </c>
      <c r="E25" s="120">
        <v>-3.2294894796933704</v>
      </c>
      <c r="F25" s="93">
        <v>3.0735219173264161</v>
      </c>
      <c r="G25" s="120">
        <v>121.47</v>
      </c>
      <c r="H25" s="120">
        <v>-2.3945359582161596</v>
      </c>
      <c r="I25" s="120">
        <v>5.5600811753272916</v>
      </c>
      <c r="J25" s="58">
        <v>98.17</v>
      </c>
      <c r="K25" s="120">
        <v>-11.89194040567223</v>
      </c>
      <c r="L25" s="93">
        <v>-17.502611948477032</v>
      </c>
      <c r="M25" s="120">
        <v>107.16</v>
      </c>
      <c r="N25" s="120">
        <v>-2.917195144047835</v>
      </c>
      <c r="O25" s="120">
        <v>-2.4923250329986213</v>
      </c>
      <c r="P25" s="43"/>
      <c r="R25" s="896"/>
    </row>
    <row r="26" spans="2:18" ht="24" customHeight="1" x14ac:dyDescent="0.2">
      <c r="B26" s="54" t="s">
        <v>996</v>
      </c>
      <c r="C26" s="55" t="s">
        <v>1006</v>
      </c>
      <c r="D26" s="58">
        <v>117.77</v>
      </c>
      <c r="E26" s="120">
        <v>-4.2987160734601071</v>
      </c>
      <c r="F26" s="93">
        <v>1.4019022779140133</v>
      </c>
      <c r="G26" s="120">
        <v>120.95</v>
      </c>
      <c r="H26" s="120">
        <v>-3.3868519849828194</v>
      </c>
      <c r="I26" s="120">
        <v>3.7491724069926402</v>
      </c>
      <c r="J26" s="58">
        <v>94.06</v>
      </c>
      <c r="K26" s="120">
        <v>-14.147499087258119</v>
      </c>
      <c r="L26" s="93">
        <v>-18.632687207288811</v>
      </c>
      <c r="M26" s="120">
        <v>106.69</v>
      </c>
      <c r="N26" s="120">
        <v>-2.5216994061215248</v>
      </c>
      <c r="O26" s="120">
        <v>-2.8964486313281301</v>
      </c>
      <c r="P26" s="43"/>
      <c r="R26" s="896"/>
    </row>
    <row r="27" spans="2:18" ht="24" customHeight="1" x14ac:dyDescent="0.2">
      <c r="B27" s="54" t="s">
        <v>996</v>
      </c>
      <c r="C27" s="55" t="s">
        <v>993</v>
      </c>
      <c r="D27" s="58">
        <v>117.58</v>
      </c>
      <c r="E27" s="120">
        <v>-3.3218220687387001</v>
      </c>
      <c r="F27" s="93">
        <v>1.1216106328704178E-2</v>
      </c>
      <c r="G27" s="120">
        <v>120.72</v>
      </c>
      <c r="H27" s="120">
        <v>-2.5429886170985738</v>
      </c>
      <c r="I27" s="120">
        <v>2.1935465928763609</v>
      </c>
      <c r="J27" s="58">
        <v>94.4</v>
      </c>
      <c r="K27" s="120">
        <v>-11.552515693806797</v>
      </c>
      <c r="L27" s="93">
        <v>-19.197640464276798</v>
      </c>
      <c r="M27" s="120">
        <v>105.09</v>
      </c>
      <c r="N27" s="120">
        <v>-4.6543277082199186</v>
      </c>
      <c r="O27" s="120">
        <v>-3.4889130097689569</v>
      </c>
      <c r="P27" s="43"/>
      <c r="R27" s="896"/>
    </row>
    <row r="28" spans="2:18" ht="24" customHeight="1" x14ac:dyDescent="0.2">
      <c r="B28" s="54" t="s">
        <v>1007</v>
      </c>
      <c r="C28" s="55" t="s">
        <v>995</v>
      </c>
      <c r="D28" s="58">
        <v>118.1</v>
      </c>
      <c r="E28" s="120">
        <v>-2.2593726723495799</v>
      </c>
      <c r="F28" s="93">
        <v>-1.080923369757758</v>
      </c>
      <c r="G28" s="120">
        <v>121.17</v>
      </c>
      <c r="H28" s="120">
        <v>-3.4963364128703378</v>
      </c>
      <c r="I28" s="120">
        <v>0.63036895123911307</v>
      </c>
      <c r="J28" s="58">
        <v>95.03</v>
      </c>
      <c r="K28" s="120">
        <v>12.302056251477179</v>
      </c>
      <c r="L28" s="93">
        <v>-16.839585592998464</v>
      </c>
      <c r="M28" s="120">
        <v>106.48</v>
      </c>
      <c r="N28" s="120">
        <v>-4.0201910942851971</v>
      </c>
      <c r="O28" s="120">
        <v>-4.0110242371095284</v>
      </c>
      <c r="P28" s="43"/>
      <c r="R28" s="896"/>
    </row>
    <row r="29" spans="2:18" ht="24" customHeight="1" x14ac:dyDescent="0.2">
      <c r="B29" s="54" t="s">
        <v>996</v>
      </c>
      <c r="C29" s="55" t="s">
        <v>997</v>
      </c>
      <c r="D29" s="58">
        <v>118.61</v>
      </c>
      <c r="E29" s="120">
        <v>-2.3866348448687402</v>
      </c>
      <c r="F29" s="93">
        <v>-2.0559936038817894</v>
      </c>
      <c r="G29" s="120">
        <v>122.06</v>
      </c>
      <c r="H29" s="120">
        <v>-2.5857940941739765</v>
      </c>
      <c r="I29" s="120">
        <v>-0.6211897755153406</v>
      </c>
      <c r="J29" s="58">
        <v>92.52</v>
      </c>
      <c r="K29" s="120">
        <v>-0.32320620555914559</v>
      </c>
      <c r="L29" s="93">
        <v>-15.743948571385236</v>
      </c>
      <c r="M29" s="120">
        <v>106.13</v>
      </c>
      <c r="N29" s="120">
        <v>-6.9116744145250486</v>
      </c>
      <c r="O29" s="120">
        <v>-4.8007705939014382</v>
      </c>
      <c r="P29" s="43"/>
      <c r="R29" s="896"/>
    </row>
    <row r="30" spans="2:18" ht="24" customHeight="1" x14ac:dyDescent="0.2">
      <c r="B30" s="54" t="s">
        <v>996</v>
      </c>
      <c r="C30" s="55" t="s">
        <v>998</v>
      </c>
      <c r="D30" s="58">
        <v>118.38</v>
      </c>
      <c r="E30" s="120">
        <v>-1.5223359121537272</v>
      </c>
      <c r="F30" s="93">
        <v>-2.5401556094244659</v>
      </c>
      <c r="G30" s="120">
        <v>122.14</v>
      </c>
      <c r="H30" s="120">
        <v>-1.9192162531116996</v>
      </c>
      <c r="I30" s="120">
        <v>-1.4673524210639832</v>
      </c>
      <c r="J30" s="58">
        <v>89.49</v>
      </c>
      <c r="K30" s="120">
        <v>2.8029867892016114</v>
      </c>
      <c r="L30" s="93">
        <v>-13.306715233025091</v>
      </c>
      <c r="M30" s="120">
        <v>106.7</v>
      </c>
      <c r="N30" s="120">
        <v>-5.7670228737967015</v>
      </c>
      <c r="O30" s="120">
        <v>-5.2363261853091814</v>
      </c>
      <c r="P30" s="43"/>
      <c r="R30" s="896"/>
    </row>
    <row r="31" spans="2:18" ht="24" customHeight="1" x14ac:dyDescent="0.2">
      <c r="B31" s="54" t="s">
        <v>996</v>
      </c>
      <c r="C31" s="55" t="s">
        <v>999</v>
      </c>
      <c r="D31" s="58">
        <v>118.32</v>
      </c>
      <c r="E31" s="120">
        <v>-0.92111874057947407</v>
      </c>
      <c r="F31" s="93">
        <v>-2.7865941855124921</v>
      </c>
      <c r="G31" s="120">
        <v>122.77</v>
      </c>
      <c r="H31" s="120">
        <v>-1.0079019512981735</v>
      </c>
      <c r="I31" s="120">
        <v>-1.9560526722637084</v>
      </c>
      <c r="J31" s="58">
        <v>83.59</v>
      </c>
      <c r="K31" s="120">
        <v>-0.29818702290076438</v>
      </c>
      <c r="L31" s="93">
        <v>-11.512820716561677</v>
      </c>
      <c r="M31" s="58">
        <v>108.76</v>
      </c>
      <c r="N31" s="120">
        <v>-2.832127222371128</v>
      </c>
      <c r="O31" s="120">
        <v>-5.1247406619856717</v>
      </c>
      <c r="P31" s="43"/>
      <c r="R31" s="896"/>
    </row>
    <row r="32" spans="2:18" ht="24" customHeight="1" x14ac:dyDescent="0.2">
      <c r="B32" s="54" t="s">
        <v>996</v>
      </c>
      <c r="C32" s="55" t="s">
        <v>1000</v>
      </c>
      <c r="D32" s="58">
        <v>118.73</v>
      </c>
      <c r="E32" s="120">
        <v>0.65276364869448766</v>
      </c>
      <c r="F32" s="93">
        <v>-2.6256734035617457</v>
      </c>
      <c r="G32" s="120">
        <v>122.69</v>
      </c>
      <c r="H32" s="120">
        <v>0.12240900930307053</v>
      </c>
      <c r="I32" s="120">
        <v>-2.1170376235497557</v>
      </c>
      <c r="J32" s="58">
        <v>87.99</v>
      </c>
      <c r="K32" s="120">
        <v>6.8228724050018119</v>
      </c>
      <c r="L32" s="93">
        <v>-8.3911733892089941</v>
      </c>
      <c r="M32" s="58" t="s">
        <v>220</v>
      </c>
      <c r="N32" s="120" t="s">
        <v>220</v>
      </c>
      <c r="O32" s="120" t="s">
        <v>220</v>
      </c>
      <c r="P32" s="43"/>
      <c r="R32" s="896"/>
    </row>
    <row r="33" spans="2:18" ht="2.1" customHeight="1" x14ac:dyDescent="0.2">
      <c r="B33" s="507"/>
      <c r="C33" s="508"/>
      <c r="D33" s="451"/>
      <c r="E33" s="451"/>
      <c r="F33" s="468"/>
      <c r="G33" s="451"/>
      <c r="H33" s="451"/>
      <c r="I33" s="468"/>
      <c r="J33" s="451"/>
      <c r="K33" s="451"/>
      <c r="L33" s="468"/>
      <c r="M33" s="72"/>
      <c r="N33" s="72"/>
      <c r="O33" s="468"/>
      <c r="P33" s="43"/>
      <c r="R33" s="43"/>
    </row>
    <row r="34" spans="2:18" s="65" customFormat="1" ht="18" customHeight="1" x14ac:dyDescent="0.2">
      <c r="B34" s="499" t="s">
        <v>236</v>
      </c>
      <c r="C34" s="499"/>
      <c r="D34" s="540"/>
      <c r="E34" s="540"/>
      <c r="F34" s="540"/>
      <c r="G34" s="540"/>
      <c r="H34" s="540"/>
      <c r="I34" s="540"/>
      <c r="J34" s="540"/>
      <c r="K34" s="540"/>
      <c r="L34" s="540"/>
      <c r="M34" s="84"/>
      <c r="N34" s="84"/>
      <c r="O34" s="84"/>
    </row>
    <row r="35" spans="2:18" ht="24" customHeight="1" x14ac:dyDescent="0.2">
      <c r="B35" s="549"/>
      <c r="C35" s="549"/>
      <c r="D35" s="110"/>
      <c r="E35" s="110"/>
      <c r="F35" s="110"/>
      <c r="G35" s="110"/>
      <c r="H35" s="110"/>
      <c r="I35" s="110"/>
      <c r="J35" s="110"/>
      <c r="K35" s="110"/>
      <c r="L35" s="110"/>
      <c r="M35" s="43"/>
      <c r="N35" s="43"/>
      <c r="O35" s="43"/>
      <c r="P35" s="43"/>
      <c r="R35" s="43"/>
    </row>
    <row r="36" spans="2:18" ht="24" customHeight="1" x14ac:dyDescent="0.2">
      <c r="B36" s="549"/>
      <c r="C36" s="549"/>
      <c r="D36" s="110"/>
      <c r="E36" s="110"/>
      <c r="F36" s="110"/>
      <c r="G36" s="110"/>
      <c r="H36" s="110"/>
      <c r="I36" s="110"/>
      <c r="J36" s="110"/>
      <c r="K36" s="110"/>
      <c r="L36" s="110"/>
      <c r="M36" s="43"/>
      <c r="N36" s="43"/>
      <c r="O36" s="43"/>
      <c r="P36" s="43"/>
      <c r="R36" s="43"/>
    </row>
    <row r="37" spans="2:18" ht="24" customHeight="1" x14ac:dyDescent="0.2">
      <c r="B37" s="549"/>
      <c r="C37" s="549"/>
      <c r="D37" s="110"/>
      <c r="E37" s="110"/>
      <c r="F37" s="110"/>
      <c r="G37" s="110"/>
      <c r="H37" s="110"/>
      <c r="I37" s="110"/>
      <c r="J37" s="110"/>
      <c r="K37" s="110"/>
      <c r="L37" s="110"/>
      <c r="M37" s="43"/>
      <c r="N37" s="43"/>
      <c r="O37" s="43"/>
      <c r="P37" s="43"/>
      <c r="R37" s="43"/>
    </row>
    <row r="38" spans="2:18" ht="24" customHeight="1" x14ac:dyDescent="0.2">
      <c r="B38" s="549"/>
      <c r="C38" s="549"/>
      <c r="D38" s="110"/>
      <c r="E38" s="110"/>
      <c r="F38" s="110"/>
      <c r="G38" s="110"/>
      <c r="H38" s="110"/>
      <c r="I38" s="110"/>
      <c r="J38" s="110"/>
      <c r="K38" s="110"/>
      <c r="L38" s="110"/>
      <c r="M38" s="43"/>
      <c r="N38" s="43"/>
      <c r="O38" s="43"/>
      <c r="P38" s="43"/>
      <c r="R38" s="43"/>
    </row>
    <row r="39" spans="2:18" ht="24" customHeight="1" x14ac:dyDescent="0.2">
      <c r="B39" s="549"/>
      <c r="C39" s="549"/>
      <c r="D39" s="110"/>
      <c r="E39" s="110"/>
      <c r="F39" s="110"/>
      <c r="G39" s="110"/>
      <c r="H39" s="110"/>
      <c r="I39" s="110"/>
      <c r="J39" s="110"/>
      <c r="K39" s="110"/>
      <c r="L39" s="110"/>
      <c r="M39" s="43"/>
      <c r="N39" s="43"/>
      <c r="O39" s="43"/>
      <c r="P39" s="43"/>
      <c r="R39" s="43"/>
    </row>
    <row r="40" spans="2:18" ht="11.1" customHeight="1" x14ac:dyDescent="0.2">
      <c r="B40" s="550"/>
      <c r="C40" s="550"/>
      <c r="D40" s="110"/>
      <c r="E40" s="110"/>
      <c r="F40" s="110"/>
      <c r="G40" s="110"/>
      <c r="H40" s="110"/>
      <c r="I40" s="110"/>
      <c r="J40" s="110"/>
      <c r="K40" s="110"/>
      <c r="L40" s="110"/>
      <c r="M40" s="43"/>
      <c r="N40" s="43"/>
      <c r="O40" s="43"/>
      <c r="P40" s="43"/>
      <c r="R40" s="43"/>
    </row>
    <row r="41" spans="2:18" ht="5.0999999999999996" customHeight="1" x14ac:dyDescent="0.2">
      <c r="B41" s="550"/>
      <c r="C41" s="550"/>
      <c r="D41" s="110"/>
      <c r="E41" s="110"/>
      <c r="F41" s="110"/>
      <c r="G41" s="110"/>
      <c r="H41" s="110"/>
      <c r="I41" s="110"/>
      <c r="J41" s="110"/>
      <c r="K41" s="110"/>
      <c r="L41" s="110"/>
      <c r="M41" s="43"/>
      <c r="N41" s="43"/>
      <c r="O41" s="43"/>
      <c r="P41" s="43"/>
      <c r="R41" s="43"/>
    </row>
    <row r="42" spans="2:18" ht="5.0999999999999996" customHeight="1" x14ac:dyDescent="0.2">
      <c r="B42" s="550"/>
      <c r="C42" s="550"/>
      <c r="D42" s="110"/>
      <c r="E42" s="110"/>
      <c r="F42" s="110"/>
      <c r="G42" s="110"/>
      <c r="H42" s="110"/>
      <c r="I42" s="110"/>
      <c r="J42" s="110"/>
      <c r="K42" s="110"/>
      <c r="L42" s="110"/>
      <c r="M42" s="43"/>
      <c r="N42" s="43"/>
      <c r="O42" s="43"/>
      <c r="P42" s="43"/>
      <c r="R42" s="43"/>
    </row>
    <row r="43" spans="2:18" ht="5.0999999999999996" customHeight="1" x14ac:dyDescent="0.2">
      <c r="B43" s="550"/>
      <c r="C43" s="550"/>
      <c r="D43" s="110"/>
      <c r="E43" s="110"/>
      <c r="F43" s="110"/>
      <c r="G43" s="110"/>
      <c r="H43" s="110"/>
      <c r="I43" s="110"/>
      <c r="J43" s="110"/>
      <c r="K43" s="110"/>
      <c r="L43" s="110"/>
      <c r="M43" s="43"/>
      <c r="N43" s="43"/>
      <c r="O43" s="43"/>
      <c r="P43" s="43"/>
      <c r="R43" s="43"/>
    </row>
    <row r="44" spans="2:18" ht="5.0999999999999996" customHeight="1" x14ac:dyDescent="0.2">
      <c r="B44" s="550"/>
      <c r="C44" s="550"/>
      <c r="D44" s="110"/>
      <c r="E44" s="110"/>
      <c r="F44" s="110"/>
      <c r="G44" s="110"/>
      <c r="H44" s="110"/>
      <c r="I44" s="110"/>
      <c r="J44" s="110"/>
      <c r="K44" s="110"/>
      <c r="L44" s="110"/>
      <c r="M44" s="43"/>
      <c r="N44" s="43"/>
      <c r="O44" s="43"/>
      <c r="P44" s="43"/>
      <c r="R44" s="43"/>
    </row>
    <row r="45" spans="2:18" ht="5.0999999999999996" customHeight="1" x14ac:dyDescent="0.2">
      <c r="B45" s="550"/>
      <c r="C45" s="550"/>
      <c r="D45" s="110"/>
      <c r="E45" s="110"/>
      <c r="F45" s="110"/>
      <c r="G45" s="110"/>
      <c r="H45" s="110"/>
      <c r="I45" s="110"/>
      <c r="J45" s="110"/>
      <c r="K45" s="110"/>
      <c r="L45" s="110"/>
      <c r="M45" s="43"/>
      <c r="N45" s="43"/>
      <c r="O45" s="43"/>
      <c r="P45" s="43"/>
      <c r="R45" s="43"/>
    </row>
    <row r="46" spans="2:18" ht="5.0999999999999996" customHeight="1" x14ac:dyDescent="0.2">
      <c r="B46" s="550"/>
      <c r="C46" s="550"/>
      <c r="D46" s="110"/>
      <c r="E46" s="110"/>
      <c r="F46" s="110"/>
      <c r="G46" s="110"/>
      <c r="H46" s="110"/>
      <c r="I46" s="110"/>
      <c r="J46" s="110"/>
      <c r="K46" s="110"/>
      <c r="L46" s="110"/>
      <c r="M46" s="43"/>
      <c r="N46" s="43"/>
      <c r="O46" s="43"/>
      <c r="P46" s="43"/>
      <c r="R46" s="43"/>
    </row>
    <row r="47" spans="2:18" ht="5.0999999999999996" customHeight="1" x14ac:dyDescent="0.2">
      <c r="B47" s="550"/>
      <c r="C47" s="550"/>
      <c r="D47" s="110"/>
      <c r="E47" s="110"/>
      <c r="F47" s="110"/>
      <c r="G47" s="110"/>
      <c r="H47" s="110"/>
      <c r="I47" s="110"/>
      <c r="J47" s="110"/>
      <c r="K47" s="110"/>
      <c r="L47" s="110"/>
      <c r="M47" s="43"/>
      <c r="N47" s="43"/>
      <c r="O47" s="43"/>
      <c r="P47" s="43"/>
      <c r="R47" s="43"/>
    </row>
    <row r="48" spans="2:18" ht="5.0999999999999996" customHeight="1" x14ac:dyDescent="0.2">
      <c r="B48" s="550"/>
      <c r="C48" s="550"/>
      <c r="D48" s="110"/>
      <c r="E48" s="110"/>
      <c r="F48" s="110"/>
      <c r="G48" s="110"/>
      <c r="H48" s="110"/>
      <c r="I48" s="110"/>
      <c r="J48" s="110"/>
      <c r="K48" s="110"/>
      <c r="L48" s="110"/>
      <c r="M48" s="43"/>
      <c r="N48" s="43"/>
      <c r="O48" s="43"/>
      <c r="P48" s="43"/>
      <c r="R48" s="43"/>
    </row>
    <row r="49" spans="2:18" ht="5.0999999999999996" customHeight="1" x14ac:dyDescent="0.2">
      <c r="B49" s="550"/>
      <c r="C49" s="550"/>
      <c r="D49" s="110"/>
      <c r="E49" s="110"/>
      <c r="F49" s="110"/>
      <c r="G49" s="110"/>
      <c r="H49" s="110"/>
      <c r="I49" s="110"/>
      <c r="J49" s="110"/>
      <c r="K49" s="110"/>
      <c r="L49" s="110"/>
      <c r="M49" s="43"/>
      <c r="N49" s="43"/>
      <c r="O49" s="43"/>
      <c r="P49" s="43"/>
      <c r="R49" s="43"/>
    </row>
    <row r="50" spans="2:18" ht="5.0999999999999996" customHeight="1" x14ac:dyDescent="0.2">
      <c r="B50" s="550"/>
      <c r="C50" s="550"/>
      <c r="D50" s="110"/>
      <c r="E50" s="110"/>
      <c r="F50" s="110"/>
      <c r="G50" s="110"/>
      <c r="H50" s="110"/>
      <c r="I50" s="110"/>
      <c r="J50" s="110"/>
      <c r="K50" s="110"/>
      <c r="L50" s="110"/>
      <c r="M50" s="43"/>
      <c r="N50" s="43"/>
      <c r="O50" s="43"/>
      <c r="P50" s="43"/>
      <c r="R50" s="43"/>
    </row>
    <row r="51" spans="2:18" ht="5.0999999999999996" customHeight="1" x14ac:dyDescent="0.2">
      <c r="B51" s="550"/>
      <c r="C51" s="550"/>
      <c r="D51" s="110"/>
      <c r="E51" s="110"/>
      <c r="F51" s="110"/>
      <c r="G51" s="110"/>
      <c r="H51" s="110"/>
      <c r="I51" s="110"/>
      <c r="J51" s="110"/>
      <c r="K51" s="110"/>
      <c r="L51" s="110"/>
      <c r="M51" s="43"/>
      <c r="N51" s="43"/>
      <c r="O51" s="43"/>
      <c r="P51" s="43"/>
      <c r="R51" s="43"/>
    </row>
    <row r="52" spans="2:18" ht="5.0999999999999996" customHeight="1" x14ac:dyDescent="0.2">
      <c r="B52" s="550"/>
      <c r="C52" s="550"/>
      <c r="D52" s="110"/>
      <c r="E52" s="110"/>
      <c r="F52" s="110"/>
      <c r="G52" s="110"/>
      <c r="H52" s="110"/>
      <c r="I52" s="110"/>
      <c r="J52" s="110"/>
      <c r="K52" s="110"/>
      <c r="L52" s="110"/>
      <c r="M52" s="43"/>
      <c r="N52" s="43"/>
      <c r="O52" s="43"/>
      <c r="P52" s="43"/>
      <c r="R52" s="43"/>
    </row>
    <row r="53" spans="2:18" ht="5.0999999999999996" customHeight="1" x14ac:dyDescent="0.2">
      <c r="B53" s="550"/>
      <c r="C53" s="550"/>
      <c r="D53" s="110"/>
      <c r="E53" s="110"/>
      <c r="F53" s="110"/>
      <c r="G53" s="110"/>
      <c r="H53" s="110"/>
      <c r="I53" s="110"/>
      <c r="J53" s="110"/>
      <c r="K53" s="110"/>
      <c r="L53" s="110"/>
      <c r="M53" s="43"/>
      <c r="N53" s="43"/>
      <c r="O53" s="43"/>
      <c r="P53" s="43"/>
      <c r="R53" s="43"/>
    </row>
    <row r="54" spans="2:18" ht="5.0999999999999996" customHeight="1" x14ac:dyDescent="0.2">
      <c r="B54" s="550"/>
      <c r="C54" s="550"/>
      <c r="D54" s="110"/>
      <c r="E54" s="110"/>
      <c r="F54" s="110"/>
      <c r="G54" s="110"/>
      <c r="H54" s="110"/>
      <c r="I54" s="110"/>
      <c r="J54" s="110"/>
      <c r="K54" s="110"/>
      <c r="L54" s="110"/>
      <c r="M54" s="43"/>
      <c r="N54" s="43"/>
      <c r="O54" s="43"/>
      <c r="P54" s="43"/>
      <c r="R54" s="43"/>
    </row>
    <row r="55" spans="2:18" ht="5.0999999999999996" customHeight="1" x14ac:dyDescent="0.2">
      <c r="B55" s="550"/>
      <c r="C55" s="550"/>
      <c r="D55" s="110"/>
      <c r="E55" s="110"/>
      <c r="F55" s="110"/>
      <c r="G55" s="110"/>
      <c r="H55" s="110"/>
      <c r="I55" s="110"/>
      <c r="J55" s="110"/>
      <c r="K55" s="110"/>
      <c r="L55" s="110"/>
      <c r="M55" s="43"/>
      <c r="N55" s="43"/>
      <c r="O55" s="43"/>
      <c r="P55" s="43"/>
      <c r="R55" s="43"/>
    </row>
    <row r="56" spans="2:18" ht="5.0999999999999996" customHeight="1" x14ac:dyDescent="0.2">
      <c r="B56" s="550"/>
      <c r="C56" s="550"/>
      <c r="D56" s="110"/>
      <c r="E56" s="110"/>
      <c r="F56" s="110"/>
      <c r="G56" s="110"/>
      <c r="H56" s="110"/>
      <c r="I56" s="110"/>
      <c r="J56" s="110"/>
      <c r="K56" s="110"/>
      <c r="L56" s="110"/>
      <c r="M56" s="43"/>
      <c r="N56" s="43"/>
      <c r="O56" s="43"/>
      <c r="P56" s="43"/>
      <c r="R56" s="43"/>
    </row>
    <row r="57" spans="2:18" ht="5.0999999999999996" customHeight="1" x14ac:dyDescent="0.2">
      <c r="B57" s="550"/>
      <c r="C57" s="550"/>
      <c r="D57" s="110"/>
      <c r="E57" s="110"/>
      <c r="F57" s="110"/>
      <c r="G57" s="110"/>
      <c r="H57" s="110"/>
      <c r="I57" s="110"/>
      <c r="J57" s="110"/>
      <c r="K57" s="110"/>
      <c r="L57" s="110"/>
      <c r="M57" s="43"/>
      <c r="N57" s="43"/>
      <c r="O57" s="43"/>
      <c r="P57" s="43"/>
      <c r="R57" s="43"/>
    </row>
    <row r="58" spans="2:18" ht="5.0999999999999996" customHeight="1" x14ac:dyDescent="0.2">
      <c r="B58" s="550"/>
      <c r="C58" s="550"/>
      <c r="D58" s="110"/>
      <c r="E58" s="110"/>
      <c r="F58" s="110"/>
      <c r="G58" s="110"/>
      <c r="H58" s="110"/>
      <c r="I58" s="110"/>
      <c r="J58" s="110"/>
      <c r="K58" s="110"/>
      <c r="L58" s="110"/>
      <c r="M58" s="43"/>
      <c r="N58" s="43"/>
      <c r="O58" s="43"/>
      <c r="P58" s="43"/>
      <c r="R58" s="43"/>
    </row>
    <row r="59" spans="2:18" ht="5.0999999999999996" customHeight="1" x14ac:dyDescent="0.2">
      <c r="B59" s="550"/>
      <c r="C59" s="550"/>
      <c r="D59" s="110"/>
      <c r="E59" s="110"/>
      <c r="F59" s="110"/>
      <c r="G59" s="110"/>
      <c r="H59" s="110"/>
      <c r="I59" s="110"/>
      <c r="J59" s="110"/>
      <c r="K59" s="110"/>
      <c r="L59" s="110"/>
      <c r="M59" s="43"/>
      <c r="N59" s="43"/>
      <c r="O59" s="43"/>
      <c r="P59" s="43"/>
      <c r="R59" s="43"/>
    </row>
    <row r="60" spans="2:18" ht="5.0999999999999996" customHeight="1" x14ac:dyDescent="0.2">
      <c r="B60" s="550"/>
      <c r="C60" s="550"/>
      <c r="D60" s="110"/>
      <c r="E60" s="110"/>
      <c r="F60" s="110"/>
      <c r="G60" s="110"/>
      <c r="H60" s="110"/>
      <c r="I60" s="110"/>
      <c r="J60" s="110"/>
      <c r="K60" s="110"/>
      <c r="L60" s="110"/>
      <c r="M60" s="43"/>
      <c r="N60" s="43"/>
      <c r="O60" s="43"/>
      <c r="P60" s="43"/>
      <c r="R60" s="43"/>
    </row>
    <row r="61" spans="2:18" ht="5.0999999999999996" customHeight="1" x14ac:dyDescent="0.2">
      <c r="B61" s="550"/>
      <c r="C61" s="550"/>
      <c r="D61" s="110"/>
      <c r="E61" s="110"/>
      <c r="F61" s="110"/>
      <c r="G61" s="110"/>
      <c r="H61" s="110"/>
      <c r="I61" s="110"/>
      <c r="J61" s="110"/>
      <c r="K61" s="110"/>
      <c r="L61" s="110"/>
      <c r="M61" s="43"/>
      <c r="N61" s="43"/>
      <c r="O61" s="43"/>
      <c r="P61" s="43"/>
      <c r="R61" s="43"/>
    </row>
    <row r="62" spans="2:18" ht="5.0999999999999996" customHeight="1" x14ac:dyDescent="0.2">
      <c r="B62" s="550"/>
      <c r="C62" s="550"/>
      <c r="D62" s="110"/>
      <c r="E62" s="110"/>
      <c r="F62" s="110"/>
      <c r="G62" s="110"/>
      <c r="H62" s="110"/>
      <c r="I62" s="110"/>
      <c r="J62" s="110"/>
      <c r="K62" s="110"/>
      <c r="L62" s="110"/>
      <c r="M62" s="43"/>
      <c r="N62" s="43"/>
      <c r="O62" s="43"/>
      <c r="P62" s="43"/>
      <c r="R62" s="43"/>
    </row>
    <row r="63" spans="2:18" ht="5.0999999999999996" customHeight="1" x14ac:dyDescent="0.2">
      <c r="B63" s="550"/>
      <c r="C63" s="550"/>
      <c r="D63" s="110"/>
      <c r="E63" s="110"/>
      <c r="F63" s="110"/>
      <c r="G63" s="110"/>
      <c r="H63" s="110"/>
      <c r="I63" s="110"/>
      <c r="J63" s="110"/>
      <c r="K63" s="110"/>
      <c r="L63" s="110"/>
      <c r="M63" s="43"/>
      <c r="N63" s="43"/>
      <c r="O63" s="43"/>
      <c r="P63" s="43"/>
      <c r="R63" s="43"/>
    </row>
    <row r="64" spans="2:18" ht="5.0999999999999996" customHeight="1" x14ac:dyDescent="0.2">
      <c r="B64" s="550"/>
      <c r="C64" s="550"/>
      <c r="D64" s="110"/>
      <c r="E64" s="110"/>
      <c r="F64" s="110"/>
      <c r="G64" s="110"/>
      <c r="H64" s="110"/>
      <c r="I64" s="110"/>
      <c r="J64" s="110"/>
      <c r="K64" s="110"/>
      <c r="L64" s="110"/>
      <c r="M64" s="43"/>
      <c r="N64" s="43"/>
      <c r="O64" s="43"/>
      <c r="P64" s="43"/>
      <c r="R64" s="43"/>
    </row>
    <row r="65" spans="2:18" ht="5.0999999999999996" customHeight="1" x14ac:dyDescent="0.2">
      <c r="B65" s="393"/>
      <c r="C65" s="393"/>
      <c r="D65" s="110"/>
      <c r="E65" s="110"/>
      <c r="F65" s="110"/>
      <c r="G65" s="110"/>
      <c r="H65" s="110"/>
      <c r="I65" s="110"/>
      <c r="J65" s="110"/>
      <c r="K65" s="110"/>
      <c r="L65" s="110"/>
      <c r="M65" s="43"/>
      <c r="N65" s="43"/>
      <c r="O65" s="43"/>
      <c r="P65" s="43"/>
      <c r="R65" s="43"/>
    </row>
    <row r="66" spans="2:18" ht="5.0999999999999996" customHeight="1" x14ac:dyDescent="0.2">
      <c r="B66" s="393"/>
      <c r="C66" s="393"/>
      <c r="D66" s="110"/>
      <c r="E66" s="110"/>
      <c r="F66" s="110"/>
      <c r="G66" s="110"/>
      <c r="H66" s="110"/>
      <c r="I66" s="110"/>
      <c r="J66" s="110"/>
      <c r="K66" s="110"/>
      <c r="L66" s="110"/>
      <c r="M66" s="43"/>
      <c r="N66" s="43"/>
      <c r="O66" s="43"/>
      <c r="P66" s="43"/>
      <c r="R66" s="43"/>
    </row>
    <row r="67" spans="2:18" ht="5.0999999999999996" customHeight="1" x14ac:dyDescent="0.2">
      <c r="B67" s="393"/>
      <c r="C67" s="393"/>
      <c r="D67" s="110"/>
      <c r="E67" s="110"/>
      <c r="F67" s="110"/>
      <c r="G67" s="110"/>
      <c r="H67" s="110"/>
      <c r="I67" s="110"/>
      <c r="J67" s="110"/>
      <c r="K67" s="110"/>
      <c r="L67" s="110"/>
      <c r="M67" s="43"/>
      <c r="N67" s="43"/>
      <c r="O67" s="43"/>
      <c r="P67" s="43"/>
      <c r="R67" s="43"/>
    </row>
    <row r="68" spans="2:18" ht="18" customHeight="1" x14ac:dyDescent="0.25">
      <c r="B68" s="39" t="s">
        <v>526</v>
      </c>
      <c r="C68" s="40"/>
      <c r="D68" s="110"/>
      <c r="E68" s="110"/>
      <c r="F68" s="110"/>
      <c r="G68" s="110"/>
      <c r="H68" s="110"/>
      <c r="I68" s="110"/>
      <c r="J68" s="110"/>
      <c r="K68" s="110"/>
      <c r="L68" s="110"/>
      <c r="M68" s="43"/>
      <c r="N68" s="43"/>
      <c r="O68" s="43"/>
      <c r="P68" s="43"/>
      <c r="R68" s="43"/>
    </row>
    <row r="69" spans="2:18" ht="18" customHeight="1" x14ac:dyDescent="0.2">
      <c r="B69" s="76" t="s">
        <v>985</v>
      </c>
      <c r="C69" s="43"/>
      <c r="D69" s="110"/>
      <c r="E69" s="110"/>
      <c r="F69" s="110"/>
      <c r="G69" s="110"/>
      <c r="H69" s="110"/>
      <c r="I69" s="110"/>
      <c r="J69" s="110"/>
      <c r="K69" s="110"/>
      <c r="L69" s="110"/>
      <c r="M69" s="43"/>
      <c r="N69" s="43"/>
      <c r="O69" s="43"/>
      <c r="P69" s="43"/>
      <c r="R69" s="43"/>
    </row>
    <row r="70" spans="2:18" ht="28.35" customHeight="1" x14ac:dyDescent="0.2">
      <c r="B70" s="1791"/>
      <c r="C70" s="1791"/>
      <c r="D70" s="1281" t="s">
        <v>530</v>
      </c>
      <c r="E70" s="1281"/>
      <c r="F70" s="1281"/>
      <c r="G70" s="1279" t="s">
        <v>333</v>
      </c>
      <c r="H70" s="1279"/>
      <c r="I70" s="1279"/>
      <c r="J70" s="1279" t="s">
        <v>531</v>
      </c>
      <c r="K70" s="1279"/>
      <c r="L70" s="1279"/>
      <c r="M70" s="1281" t="s">
        <v>532</v>
      </c>
      <c r="N70" s="1281"/>
      <c r="O70" s="1281"/>
      <c r="P70" s="43"/>
      <c r="R70" s="43"/>
    </row>
    <row r="71" spans="2:18" ht="20.100000000000001" customHeight="1" x14ac:dyDescent="0.2">
      <c r="B71" s="1791"/>
      <c r="C71" s="1791"/>
      <c r="D71" s="1238" t="s">
        <v>0</v>
      </c>
      <c r="E71" s="1238" t="s">
        <v>59</v>
      </c>
      <c r="F71" s="1238" t="s">
        <v>506</v>
      </c>
      <c r="G71" s="1238" t="s">
        <v>0</v>
      </c>
      <c r="H71" s="1238" t="s">
        <v>59</v>
      </c>
      <c r="I71" s="1238" t="s">
        <v>506</v>
      </c>
      <c r="J71" s="1238" t="s">
        <v>0</v>
      </c>
      <c r="K71" s="1238" t="s">
        <v>59</v>
      </c>
      <c r="L71" s="1238" t="s">
        <v>506</v>
      </c>
      <c r="M71" s="1259" t="s">
        <v>0</v>
      </c>
      <c r="N71" s="1259" t="s">
        <v>59</v>
      </c>
      <c r="O71" s="1259" t="s">
        <v>506</v>
      </c>
      <c r="P71" s="43"/>
      <c r="R71" s="43"/>
    </row>
    <row r="72" spans="2:18" ht="20.100000000000001" customHeight="1" x14ac:dyDescent="0.2">
      <c r="B72" s="1791"/>
      <c r="C72" s="1791"/>
      <c r="D72" s="1529"/>
      <c r="E72" s="1529"/>
      <c r="F72" s="1529"/>
      <c r="G72" s="1529"/>
      <c r="H72" s="1529"/>
      <c r="I72" s="1529"/>
      <c r="J72" s="1529"/>
      <c r="K72" s="1529"/>
      <c r="L72" s="1529"/>
      <c r="M72" s="2068"/>
      <c r="N72" s="2068"/>
      <c r="O72" s="2068"/>
      <c r="P72" s="43"/>
      <c r="R72" s="43"/>
    </row>
    <row r="73" spans="2:18" ht="24" customHeight="1" x14ac:dyDescent="0.2">
      <c r="B73" s="1222">
        <v>2021</v>
      </c>
      <c r="C73" s="1222"/>
      <c r="D73" s="49">
        <v>99.999166666666667</v>
      </c>
      <c r="E73" s="118">
        <v>2.1894267125387223</v>
      </c>
      <c r="F73" s="47"/>
      <c r="G73" s="118">
        <v>99.999166666666667</v>
      </c>
      <c r="H73" s="118">
        <v>11.295677981821584</v>
      </c>
      <c r="I73" s="118"/>
      <c r="J73" s="49">
        <v>99.999166666666682</v>
      </c>
      <c r="K73" s="118">
        <v>2.2495079201424906</v>
      </c>
      <c r="L73" s="47"/>
      <c r="M73" s="49">
        <v>100.00083333333333</v>
      </c>
      <c r="N73" s="118">
        <v>18.003205727041195</v>
      </c>
      <c r="O73" s="118"/>
      <c r="P73" s="43"/>
      <c r="R73" s="896"/>
    </row>
    <row r="74" spans="2:18" ht="24" customHeight="1" x14ac:dyDescent="0.2">
      <c r="B74" s="1222">
        <v>2022</v>
      </c>
      <c r="C74" s="1222"/>
      <c r="D74" s="49">
        <v>114.18</v>
      </c>
      <c r="E74" s="118">
        <v>14.18095150792924</v>
      </c>
      <c r="F74" s="47"/>
      <c r="G74" s="118">
        <v>122.22250000000001</v>
      </c>
      <c r="H74" s="118">
        <v>22.223518529321098</v>
      </c>
      <c r="I74" s="118"/>
      <c r="J74" s="49">
        <v>107.185</v>
      </c>
      <c r="K74" s="118">
        <v>7.1858932157767841</v>
      </c>
      <c r="L74" s="47"/>
      <c r="M74" s="118">
        <v>130.91249999999999</v>
      </c>
      <c r="N74" s="118">
        <v>30.911409071591066</v>
      </c>
      <c r="O74" s="118"/>
      <c r="P74" s="43"/>
      <c r="R74" s="896"/>
    </row>
    <row r="75" spans="2:18" ht="24" customHeight="1" x14ac:dyDescent="0.2">
      <c r="B75" s="1222">
        <v>2023</v>
      </c>
      <c r="C75" s="1222"/>
      <c r="D75" s="49">
        <v>125.35666666666664</v>
      </c>
      <c r="E75" s="118">
        <v>9.788637823319867</v>
      </c>
      <c r="F75" s="47"/>
      <c r="G75" s="118">
        <v>120.36833333333333</v>
      </c>
      <c r="H75" s="118">
        <v>-1.5170420067227242</v>
      </c>
      <c r="I75" s="118"/>
      <c r="J75" s="49">
        <v>110.0775</v>
      </c>
      <c r="K75" s="118">
        <v>2.6986052152819795</v>
      </c>
      <c r="L75" s="47"/>
      <c r="M75" s="118">
        <v>111.94749999999999</v>
      </c>
      <c r="N75" s="118">
        <v>-14.486775517998662</v>
      </c>
      <c r="O75" s="118"/>
      <c r="P75" s="43"/>
      <c r="R75" s="896"/>
    </row>
    <row r="76" spans="2:18" ht="24" customHeight="1" x14ac:dyDescent="0.2">
      <c r="B76" s="1222"/>
      <c r="C76" s="1222"/>
      <c r="D76" s="961"/>
      <c r="E76" s="962"/>
      <c r="F76" s="963"/>
      <c r="G76" s="962"/>
      <c r="H76" s="962"/>
      <c r="I76" s="962"/>
      <c r="J76" s="961"/>
      <c r="K76" s="962"/>
      <c r="L76" s="963"/>
      <c r="M76" s="962"/>
      <c r="N76" s="962"/>
      <c r="O76" s="962"/>
      <c r="P76" s="43"/>
      <c r="R76" s="896"/>
    </row>
    <row r="77" spans="2:18" ht="24" customHeight="1" x14ac:dyDescent="0.2">
      <c r="B77" s="54" t="s">
        <v>992</v>
      </c>
      <c r="C77" s="55" t="s">
        <v>993</v>
      </c>
      <c r="D77" s="58">
        <v>121.76</v>
      </c>
      <c r="E77" s="120">
        <v>18.293986204216452</v>
      </c>
      <c r="F77" s="93">
        <v>14.18095150792924</v>
      </c>
      <c r="G77" s="120">
        <v>125.69</v>
      </c>
      <c r="H77" s="120">
        <v>16.433534043538668</v>
      </c>
      <c r="I77" s="120">
        <v>22.223518529321073</v>
      </c>
      <c r="J77" s="58">
        <v>109.1</v>
      </c>
      <c r="K77" s="120">
        <v>7.6043002268468163</v>
      </c>
      <c r="L77" s="93">
        <v>7.1858932157767841</v>
      </c>
      <c r="M77" s="120">
        <v>124.19</v>
      </c>
      <c r="N77" s="120">
        <v>10.973103386649985</v>
      </c>
      <c r="O77" s="120">
        <v>30.911409071591066</v>
      </c>
      <c r="P77" s="43"/>
      <c r="R77" s="896"/>
    </row>
    <row r="78" spans="2:18" ht="24" customHeight="1" x14ac:dyDescent="0.2">
      <c r="B78" s="54" t="s">
        <v>994</v>
      </c>
      <c r="C78" s="55" t="s">
        <v>995</v>
      </c>
      <c r="D78" s="58">
        <v>124.26</v>
      </c>
      <c r="E78" s="120">
        <v>18.82949220617769</v>
      </c>
      <c r="F78" s="93">
        <v>15.179666523021851</v>
      </c>
      <c r="G78" s="120">
        <v>127.46</v>
      </c>
      <c r="H78" s="120">
        <v>15.150420092149242</v>
      </c>
      <c r="I78" s="120">
        <v>21.602413292783893</v>
      </c>
      <c r="J78" s="58">
        <v>109.38</v>
      </c>
      <c r="K78" s="120">
        <v>5.7118005218903978</v>
      </c>
      <c r="L78" s="93">
        <v>7.285015651076443</v>
      </c>
      <c r="M78" s="120">
        <v>111.4</v>
      </c>
      <c r="N78" s="120">
        <v>-0.4379301099293853</v>
      </c>
      <c r="O78" s="120">
        <v>28.577627496090606</v>
      </c>
      <c r="P78" s="43"/>
      <c r="R78" s="896"/>
    </row>
    <row r="79" spans="2:18" ht="24" customHeight="1" x14ac:dyDescent="0.2">
      <c r="B79" s="54" t="s">
        <v>996</v>
      </c>
      <c r="C79" s="55" t="s">
        <v>997</v>
      </c>
      <c r="D79" s="58">
        <v>125.02</v>
      </c>
      <c r="E79" s="120">
        <v>18.077068379297323</v>
      </c>
      <c r="F79" s="93">
        <v>16.031194413334205</v>
      </c>
      <c r="G79" s="120">
        <v>126.42</v>
      </c>
      <c r="H79" s="120">
        <v>11.688311688311682</v>
      </c>
      <c r="I79" s="120">
        <v>20.553362867499004</v>
      </c>
      <c r="J79" s="58">
        <v>110.59</v>
      </c>
      <c r="K79" s="120">
        <v>6.0917114351496604</v>
      </c>
      <c r="L79" s="93">
        <v>7.3212662203487877</v>
      </c>
      <c r="M79" s="120">
        <v>114.93</v>
      </c>
      <c r="N79" s="120">
        <v>-1.7272338606241999</v>
      </c>
      <c r="O79" s="120">
        <v>25.755887140096711</v>
      </c>
      <c r="P79" s="43"/>
      <c r="R79" s="896"/>
    </row>
    <row r="80" spans="2:18" ht="24" customHeight="1" x14ac:dyDescent="0.2">
      <c r="B80" s="54" t="s">
        <v>996</v>
      </c>
      <c r="C80" s="55" t="s">
        <v>998</v>
      </c>
      <c r="D80" s="58">
        <v>125.03</v>
      </c>
      <c r="E80" s="120">
        <v>14.538292414803955</v>
      </c>
      <c r="F80" s="93">
        <v>16.323648268036006</v>
      </c>
      <c r="G80" s="120">
        <v>125.47</v>
      </c>
      <c r="H80" s="120">
        <v>8.8015955601803633</v>
      </c>
      <c r="I80" s="120">
        <v>19.261393316765087</v>
      </c>
      <c r="J80" s="58">
        <v>110.81</v>
      </c>
      <c r="K80" s="120">
        <v>5.4730630116124113</v>
      </c>
      <c r="L80" s="93">
        <v>7.2875193313809872</v>
      </c>
      <c r="M80" s="120">
        <v>109.27</v>
      </c>
      <c r="N80" s="120">
        <v>-17.780285929270136</v>
      </c>
      <c r="O80" s="120">
        <v>20.095310653647601</v>
      </c>
      <c r="P80" s="43"/>
      <c r="R80" s="896"/>
    </row>
    <row r="81" spans="2:18" ht="24" customHeight="1" x14ac:dyDescent="0.2">
      <c r="B81" s="54" t="s">
        <v>996</v>
      </c>
      <c r="C81" s="55" t="s">
        <v>999</v>
      </c>
      <c r="D81" s="58">
        <v>125.38</v>
      </c>
      <c r="E81" s="120">
        <v>12.106580829756798</v>
      </c>
      <c r="F81" s="93">
        <v>16.227768934282526</v>
      </c>
      <c r="G81" s="120">
        <v>124.22</v>
      </c>
      <c r="H81" s="120">
        <v>2.6018006112166647</v>
      </c>
      <c r="I81" s="120">
        <v>17.141837534231708</v>
      </c>
      <c r="J81" s="58">
        <v>110.82</v>
      </c>
      <c r="K81" s="120">
        <v>4.4683257918552099</v>
      </c>
      <c r="L81" s="93">
        <v>7.083721919534014</v>
      </c>
      <c r="M81" s="120">
        <v>106.63</v>
      </c>
      <c r="N81" s="120">
        <v>-16.019532172954243</v>
      </c>
      <c r="O81" s="120">
        <v>15.63732629407124</v>
      </c>
      <c r="P81" s="43"/>
      <c r="R81" s="896"/>
    </row>
    <row r="82" spans="2:18" ht="24" customHeight="1" x14ac:dyDescent="0.2">
      <c r="B82" s="54" t="s">
        <v>996</v>
      </c>
      <c r="C82" s="55" t="s">
        <v>1000</v>
      </c>
      <c r="D82" s="58">
        <v>125.26</v>
      </c>
      <c r="E82" s="120">
        <v>10.624392828755624</v>
      </c>
      <c r="F82" s="93">
        <v>15.930526248481369</v>
      </c>
      <c r="G82" s="120">
        <v>121.69</v>
      </c>
      <c r="H82" s="120">
        <v>-1.9735782181408146</v>
      </c>
      <c r="I82" s="120">
        <v>14.72405710632858</v>
      </c>
      <c r="J82" s="58">
        <v>110.77</v>
      </c>
      <c r="K82" s="120">
        <v>3.8338957630296155</v>
      </c>
      <c r="L82" s="93">
        <v>6.7606572838662782</v>
      </c>
      <c r="M82" s="120">
        <v>103.61</v>
      </c>
      <c r="N82" s="120">
        <v>-22.243902439024389</v>
      </c>
      <c r="O82" s="120">
        <v>10.317114750226942</v>
      </c>
      <c r="P82" s="43"/>
      <c r="R82" s="896"/>
    </row>
    <row r="83" spans="2:18" ht="24" customHeight="1" x14ac:dyDescent="0.2">
      <c r="B83" s="54" t="s">
        <v>996</v>
      </c>
      <c r="C83" s="55" t="s">
        <v>1001</v>
      </c>
      <c r="D83" s="58">
        <v>124.65</v>
      </c>
      <c r="E83" s="120">
        <v>9.0455778147143775</v>
      </c>
      <c r="F83" s="93">
        <v>15.416584363765672</v>
      </c>
      <c r="G83" s="120">
        <v>119.86</v>
      </c>
      <c r="H83" s="120">
        <v>-4.2881098778248088</v>
      </c>
      <c r="I83" s="120">
        <v>12.209606334503608</v>
      </c>
      <c r="J83" s="58">
        <v>110.24</v>
      </c>
      <c r="K83" s="120">
        <v>3.037667071688932</v>
      </c>
      <c r="L83" s="93">
        <v>6.3830990924005571</v>
      </c>
      <c r="M83" s="120">
        <v>105.09</v>
      </c>
      <c r="N83" s="120">
        <v>-26.459062281315603</v>
      </c>
      <c r="O83" s="120">
        <v>4.0959069508247792</v>
      </c>
      <c r="P83" s="43"/>
      <c r="R83" s="896"/>
    </row>
    <row r="84" spans="2:18" ht="24" customHeight="1" x14ac:dyDescent="0.2">
      <c r="B84" s="54" t="s">
        <v>996</v>
      </c>
      <c r="C84" s="55" t="s">
        <v>1002</v>
      </c>
      <c r="D84" s="58">
        <v>125.12</v>
      </c>
      <c r="E84" s="120">
        <v>8.8473249238799401</v>
      </c>
      <c r="F84" s="93">
        <v>14.842719174285435</v>
      </c>
      <c r="G84" s="120">
        <v>118.1</v>
      </c>
      <c r="H84" s="120">
        <v>-5.9563624781016067</v>
      </c>
      <c r="I84" s="120">
        <v>9.7077972122929133</v>
      </c>
      <c r="J84" s="58">
        <v>110.02</v>
      </c>
      <c r="K84" s="120">
        <v>2.1256845818249159</v>
      </c>
      <c r="L84" s="93">
        <v>5.9031403100152424</v>
      </c>
      <c r="M84" s="120">
        <v>114.67</v>
      </c>
      <c r="N84" s="120">
        <v>-19.726986349317464</v>
      </c>
      <c r="O84" s="120">
        <v>-0.92498855898711652</v>
      </c>
      <c r="P84" s="43"/>
      <c r="R84" s="896"/>
    </row>
    <row r="85" spans="2:18" ht="24" customHeight="1" x14ac:dyDescent="0.2">
      <c r="B85" s="54" t="s">
        <v>996</v>
      </c>
      <c r="C85" s="55" t="s">
        <v>1003</v>
      </c>
      <c r="D85" s="58">
        <v>124.94</v>
      </c>
      <c r="E85" s="120">
        <v>8.0889350289817372</v>
      </c>
      <c r="F85" s="93">
        <v>14.169693884634071</v>
      </c>
      <c r="G85" s="120">
        <v>117.05</v>
      </c>
      <c r="H85" s="120">
        <v>-7.7474779319041565</v>
      </c>
      <c r="I85" s="120">
        <v>7.1235841569872171</v>
      </c>
      <c r="J85" s="58">
        <v>109.83</v>
      </c>
      <c r="K85" s="120">
        <v>0.85399449035812314</v>
      </c>
      <c r="L85" s="93">
        <v>5.234908963306184</v>
      </c>
      <c r="M85" s="120">
        <v>116.98</v>
      </c>
      <c r="N85" s="120">
        <v>-14.923636363636362</v>
      </c>
      <c r="O85" s="120">
        <v>-4.8239508008380172</v>
      </c>
      <c r="P85" s="43"/>
      <c r="R85" s="896"/>
    </row>
    <row r="86" spans="2:18" ht="24" customHeight="1" x14ac:dyDescent="0.2">
      <c r="B86" s="54" t="s">
        <v>996</v>
      </c>
      <c r="C86" s="55" t="s">
        <v>1004</v>
      </c>
      <c r="D86" s="58">
        <v>124.84</v>
      </c>
      <c r="E86" s="120">
        <v>6.2196885901471877</v>
      </c>
      <c r="F86" s="93">
        <v>13.205536995746048</v>
      </c>
      <c r="G86" s="120">
        <v>116.29</v>
      </c>
      <c r="H86" s="120">
        <v>-8.6990657140613941</v>
      </c>
      <c r="I86" s="120">
        <v>4.5716759027339515</v>
      </c>
      <c r="J86" s="58">
        <v>109.77</v>
      </c>
      <c r="K86" s="120">
        <v>0.49436967865970072</v>
      </c>
      <c r="L86" s="93">
        <v>4.627956375626141</v>
      </c>
      <c r="M86" s="120">
        <v>119.12</v>
      </c>
      <c r="N86" s="120">
        <v>-12.488980311489861</v>
      </c>
      <c r="O86" s="120">
        <v>-7.9997355022151666</v>
      </c>
      <c r="P86" s="43"/>
      <c r="R86" s="896"/>
    </row>
    <row r="87" spans="2:18" ht="24" customHeight="1" x14ac:dyDescent="0.2">
      <c r="B87" s="54" t="s">
        <v>996</v>
      </c>
      <c r="C87" s="55" t="s">
        <v>1005</v>
      </c>
      <c r="D87" s="58">
        <v>126.34</v>
      </c>
      <c r="E87" s="120">
        <v>5.4943219772878971</v>
      </c>
      <c r="F87" s="93">
        <v>12.16809675021957</v>
      </c>
      <c r="G87" s="120">
        <v>116.07</v>
      </c>
      <c r="H87" s="120">
        <v>-7.7711561382598386</v>
      </c>
      <c r="I87" s="120">
        <v>2.3783715742288436</v>
      </c>
      <c r="J87" s="58">
        <v>109.81</v>
      </c>
      <c r="K87" s="120">
        <v>0.24648530217272757</v>
      </c>
      <c r="L87" s="93">
        <v>3.9195932438175429</v>
      </c>
      <c r="M87" s="120">
        <v>117.63</v>
      </c>
      <c r="N87" s="120">
        <v>-11.403178428861949</v>
      </c>
      <c r="O87" s="120">
        <v>-10.491193381377306</v>
      </c>
      <c r="P87" s="43"/>
      <c r="R87" s="896"/>
    </row>
    <row r="88" spans="2:18" ht="24" customHeight="1" x14ac:dyDescent="0.2">
      <c r="B88" s="54" t="s">
        <v>996</v>
      </c>
      <c r="C88" s="55" t="s">
        <v>1006</v>
      </c>
      <c r="D88" s="58">
        <v>126.58</v>
      </c>
      <c r="E88" s="120">
        <v>4.1125185063332736</v>
      </c>
      <c r="F88" s="93">
        <v>10.941072868951295</v>
      </c>
      <c r="G88" s="120">
        <v>115.82</v>
      </c>
      <c r="H88" s="120">
        <v>-7.830654146108551</v>
      </c>
      <c r="I88" s="120">
        <v>0.35957568688618213</v>
      </c>
      <c r="J88" s="58">
        <v>109.39</v>
      </c>
      <c r="K88" s="120">
        <v>0.17399267399267337</v>
      </c>
      <c r="L88" s="93">
        <v>3.2866383524571718</v>
      </c>
      <c r="M88" s="120">
        <v>112.98</v>
      </c>
      <c r="N88" s="120">
        <v>-14.834916327453641</v>
      </c>
      <c r="O88" s="120">
        <v>-12.970673715411207</v>
      </c>
      <c r="P88" s="43"/>
      <c r="R88" s="896"/>
    </row>
    <row r="89" spans="2:18" ht="24" customHeight="1" x14ac:dyDescent="0.2">
      <c r="B89" s="54" t="s">
        <v>996</v>
      </c>
      <c r="C89" s="55" t="s">
        <v>993</v>
      </c>
      <c r="D89" s="58">
        <v>126.86</v>
      </c>
      <c r="E89" s="120">
        <v>4.1885676741129974</v>
      </c>
      <c r="F89" s="93">
        <v>9.7886378233198901</v>
      </c>
      <c r="G89" s="120">
        <v>115.97</v>
      </c>
      <c r="H89" s="120">
        <v>-7.7333121171135328</v>
      </c>
      <c r="I89" s="120">
        <v>-1.5170420067227242</v>
      </c>
      <c r="J89" s="58">
        <v>109.5</v>
      </c>
      <c r="K89" s="120">
        <v>0.36663611365719273</v>
      </c>
      <c r="L89" s="93">
        <v>2.6986052152820017</v>
      </c>
      <c r="M89" s="120">
        <v>111.06</v>
      </c>
      <c r="N89" s="120">
        <v>-10.572509863918189</v>
      </c>
      <c r="O89" s="120">
        <v>-14.486775517998673</v>
      </c>
      <c r="P89" s="43"/>
      <c r="R89" s="896"/>
    </row>
    <row r="90" spans="2:18" ht="24" customHeight="1" x14ac:dyDescent="0.2">
      <c r="B90" s="54" t="s">
        <v>1007</v>
      </c>
      <c r="C90" s="55" t="s">
        <v>995</v>
      </c>
      <c r="D90" s="58">
        <v>128.46</v>
      </c>
      <c r="E90" s="120">
        <v>3.3800096571704463</v>
      </c>
      <c r="F90" s="93">
        <v>8.5354534662013712</v>
      </c>
      <c r="G90" s="120">
        <v>116.18</v>
      </c>
      <c r="H90" s="120">
        <v>-8.8498352424289823</v>
      </c>
      <c r="I90" s="120">
        <v>-3.3907674054899584</v>
      </c>
      <c r="J90" s="58">
        <v>109.6</v>
      </c>
      <c r="K90" s="120">
        <v>0.20113366246115039</v>
      </c>
      <c r="L90" s="93">
        <v>2.2459040499021254</v>
      </c>
      <c r="M90" s="120">
        <v>110.57</v>
      </c>
      <c r="N90" s="120">
        <v>-0.74506283662478801</v>
      </c>
      <c r="O90" s="120">
        <v>-14.51294525170972</v>
      </c>
      <c r="P90" s="43"/>
      <c r="R90" s="896"/>
    </row>
    <row r="91" spans="2:18" ht="24" customHeight="1" x14ac:dyDescent="0.2">
      <c r="B91" s="54" t="s">
        <v>996</v>
      </c>
      <c r="C91" s="55" t="s">
        <v>997</v>
      </c>
      <c r="D91" s="58">
        <v>128.5</v>
      </c>
      <c r="E91" s="120">
        <v>2.7835546312590109</v>
      </c>
      <c r="F91" s="93">
        <v>7.3080717393310124</v>
      </c>
      <c r="G91" s="120">
        <v>116.65</v>
      </c>
      <c r="H91" s="120">
        <v>-7.7282075620946022</v>
      </c>
      <c r="I91" s="120">
        <v>-4.8975392036988863</v>
      </c>
      <c r="J91" s="58">
        <v>110.45</v>
      </c>
      <c r="K91" s="120">
        <v>-0.12659372456822471</v>
      </c>
      <c r="L91" s="93">
        <v>1.7351056620048322</v>
      </c>
      <c r="M91" s="120">
        <v>111.74</v>
      </c>
      <c r="N91" s="120">
        <v>-2.7756025406769469</v>
      </c>
      <c r="O91" s="120">
        <v>-14.606232944836927</v>
      </c>
      <c r="P91" s="43"/>
      <c r="R91" s="896"/>
    </row>
    <row r="92" spans="2:18" ht="24" customHeight="1" x14ac:dyDescent="0.2">
      <c r="B92" s="54" t="s">
        <v>996</v>
      </c>
      <c r="C92" s="55" t="s">
        <v>998</v>
      </c>
      <c r="D92" s="58">
        <v>128.30000000000001</v>
      </c>
      <c r="E92" s="120">
        <v>2.6153723106454585</v>
      </c>
      <c r="F92" s="93">
        <v>6.3423774967365398</v>
      </c>
      <c r="G92" s="120">
        <v>117.21</v>
      </c>
      <c r="H92" s="120">
        <v>-6.583246991312663</v>
      </c>
      <c r="I92" s="120">
        <v>-6.0863274976440511</v>
      </c>
      <c r="J92" s="58">
        <v>110.59</v>
      </c>
      <c r="K92" s="120">
        <v>-0.19853803808320691</v>
      </c>
      <c r="L92" s="93">
        <v>1.2697146975610307</v>
      </c>
      <c r="M92" s="120">
        <v>109.52</v>
      </c>
      <c r="N92" s="120">
        <v>0.22879106799671423</v>
      </c>
      <c r="O92" s="120">
        <v>-13.283834257934647</v>
      </c>
      <c r="P92" s="43"/>
      <c r="R92" s="896"/>
    </row>
    <row r="93" spans="2:18" ht="24" customHeight="1" x14ac:dyDescent="0.2">
      <c r="B93" s="54" t="s">
        <v>996</v>
      </c>
      <c r="C93" s="55" t="s">
        <v>999</v>
      </c>
      <c r="D93" s="58">
        <v>128.94</v>
      </c>
      <c r="E93" s="120">
        <v>2.8393683203062681</v>
      </c>
      <c r="F93" s="93">
        <v>5.5888487208008986</v>
      </c>
      <c r="G93" s="120">
        <v>117.88</v>
      </c>
      <c r="H93" s="120">
        <v>-5.1038480115923379</v>
      </c>
      <c r="I93" s="120">
        <v>-6.7021199096670925</v>
      </c>
      <c r="J93" s="58">
        <v>110.28</v>
      </c>
      <c r="K93" s="120">
        <v>-0.48727666486193533</v>
      </c>
      <c r="L93" s="93">
        <v>0.86174625850858888</v>
      </c>
      <c r="M93" s="120">
        <v>107.01</v>
      </c>
      <c r="N93" s="120">
        <v>0.35637250304794144</v>
      </c>
      <c r="O93" s="120">
        <v>-12.101910828025487</v>
      </c>
      <c r="P93" s="43"/>
      <c r="R93" s="896"/>
    </row>
    <row r="94" spans="2:18" ht="24" customHeight="1" x14ac:dyDescent="0.2">
      <c r="B94" s="54" t="s">
        <v>996</v>
      </c>
      <c r="C94" s="55" t="s">
        <v>1000</v>
      </c>
      <c r="D94" s="58">
        <v>129.08000000000001</v>
      </c>
      <c r="E94" s="120">
        <v>3.0496567140348096</v>
      </c>
      <c r="F94" s="93">
        <v>4.9764552580958687</v>
      </c>
      <c r="G94" s="120">
        <v>118.3</v>
      </c>
      <c r="H94" s="120">
        <v>-2.7857671131563788</v>
      </c>
      <c r="I94" s="120">
        <v>-6.7753661642963152</v>
      </c>
      <c r="J94" s="58">
        <v>110.31</v>
      </c>
      <c r="K94" s="120">
        <v>-0.41527489392434447</v>
      </c>
      <c r="L94" s="93">
        <v>0.51254321965485961</v>
      </c>
      <c r="M94" s="120">
        <v>108.21</v>
      </c>
      <c r="N94" s="120">
        <v>4.4397258951838658</v>
      </c>
      <c r="O94" s="120">
        <v>-10.051310182428786</v>
      </c>
      <c r="P94" s="43"/>
      <c r="R94" s="896"/>
    </row>
    <row r="95" spans="2:18" ht="2.1" customHeight="1" x14ac:dyDescent="0.2">
      <c r="B95" s="365"/>
      <c r="C95" s="541"/>
      <c r="D95" s="429"/>
      <c r="E95" s="429"/>
      <c r="F95" s="551"/>
      <c r="G95" s="429"/>
      <c r="H95" s="429"/>
      <c r="I95" s="551"/>
      <c r="J95" s="429"/>
      <c r="K95" s="429"/>
      <c r="L95" s="551"/>
      <c r="M95" s="552"/>
      <c r="N95" s="552"/>
      <c r="O95" s="429"/>
      <c r="P95" s="43"/>
      <c r="Q95" s="43"/>
    </row>
    <row r="96" spans="2:18" s="65" customFormat="1" ht="18" customHeight="1" x14ac:dyDescent="0.2">
      <c r="B96" s="499" t="s">
        <v>236</v>
      </c>
      <c r="C96" s="499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</row>
    <row r="97" spans="2:17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"/>
      <c r="Q100" s="133"/>
    </row>
    <row r="101" spans="2:17" ht="18" customHeight="1" x14ac:dyDescent="0.3">
      <c r="B101" s="112" t="s">
        <v>960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5" t="s">
        <v>1008</v>
      </c>
      <c r="P101" s="43"/>
      <c r="Q101" s="43"/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s="490" customFormat="1" ht="18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481"/>
      <c r="Q105" s="481"/>
    </row>
    <row r="106" spans="2:17" s="490" customFormat="1" ht="18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481"/>
      <c r="Q106" s="481"/>
    </row>
    <row r="107" spans="2:17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</row>
    <row r="108" spans="2:17" s="490" customFormat="1" ht="18" customHeight="1" x14ac:dyDescent="0.2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481"/>
      <c r="Q108" s="481"/>
    </row>
    <row r="109" spans="2:17" s="490" customFormat="1" ht="18" customHeight="1" x14ac:dyDescent="0.2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481"/>
      <c r="Q109" s="481"/>
    </row>
    <row r="110" spans="2:17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6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A653D-7041-4070-BFD8-2326EBF4214D}">
  <sheetPr codeName="Folha42"/>
  <dimension ref="A1:FL110"/>
  <sheetViews>
    <sheetView showGridLines="0" view="pageBreakPreview" zoomScale="65" zoomScaleNormal="100" zoomScaleSheetLayoutView="65" workbookViewId="0">
      <selection activeCell="L24" sqref="L24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11" width="12.85546875" style="20" customWidth="1"/>
    <col min="12" max="12" width="11.85546875" style="20" customWidth="1"/>
    <col min="13" max="13" width="13.85546875" style="20" customWidth="1"/>
    <col min="14" max="14" width="12.85546875" style="20" customWidth="1"/>
    <col min="15" max="15" width="11.85546875" style="20" customWidth="1"/>
    <col min="16" max="16" width="12.85546875" style="20" customWidth="1"/>
    <col min="17" max="17" width="11.85546875" style="20" customWidth="1"/>
    <col min="18" max="18" width="12.85546875" style="20" customWidth="1"/>
    <col min="19" max="19" width="9.140625" style="20"/>
    <col min="20" max="20" width="12.140625" style="20" bestFit="1" customWidth="1"/>
    <col min="21" max="21" width="12.85546875" style="20" customWidth="1"/>
    <col min="22" max="16384" width="9.140625" style="20"/>
  </cols>
  <sheetData>
    <row r="1" spans="1:21" ht="26.25" customHeight="1" x14ac:dyDescent="0.2">
      <c r="B1" s="1195" t="s">
        <v>10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</row>
    <row r="2" spans="1:2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</row>
    <row r="3" spans="1:21" ht="18" customHeight="1" x14ac:dyDescent="0.2"/>
    <row r="4" spans="1:21" ht="18" customHeight="1" x14ac:dyDescent="0.25">
      <c r="T4" s="791" t="s">
        <v>0</v>
      </c>
    </row>
    <row r="5" spans="1:21" ht="18" customHeight="1" x14ac:dyDescent="0.25">
      <c r="B5" s="39" t="s">
        <v>533</v>
      </c>
      <c r="C5" s="40"/>
      <c r="D5" s="9"/>
      <c r="E5" s="9"/>
      <c r="F5" s="9"/>
      <c r="G5" s="9"/>
      <c r="H5" s="9"/>
      <c r="I5" s="9"/>
      <c r="J5" s="9"/>
      <c r="K5" s="9"/>
      <c r="L5" s="9"/>
      <c r="M5" s="553"/>
      <c r="N5" s="9"/>
      <c r="O5" s="9"/>
      <c r="P5" s="9"/>
      <c r="Q5" s="9"/>
      <c r="R5" s="784"/>
    </row>
    <row r="6" spans="1:21" ht="18" customHeight="1" x14ac:dyDescent="0.2">
      <c r="B6" s="76" t="s">
        <v>483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" customHeight="1" x14ac:dyDescent="0.2">
      <c r="B7" s="1762"/>
      <c r="C7" s="2071"/>
      <c r="D7" s="1763" t="s">
        <v>58</v>
      </c>
      <c r="E7" s="1763"/>
      <c r="F7" s="1763"/>
      <c r="G7" s="1763"/>
      <c r="H7" s="1763"/>
      <c r="I7" s="1763" t="s">
        <v>534</v>
      </c>
      <c r="J7" s="1763"/>
      <c r="K7" s="1763"/>
      <c r="L7" s="1763"/>
      <c r="M7" s="1763"/>
      <c r="N7" s="1763"/>
      <c r="O7" s="1763"/>
      <c r="P7" s="1763"/>
      <c r="Q7" s="1763"/>
      <c r="R7" s="1768"/>
    </row>
    <row r="8" spans="1:21" ht="34.5" customHeight="1" x14ac:dyDescent="0.2">
      <c r="B8" s="1762"/>
      <c r="C8" s="2071"/>
      <c r="D8" s="1238"/>
      <c r="E8" s="1238"/>
      <c r="F8" s="1238"/>
      <c r="G8" s="1238"/>
      <c r="H8" s="1238"/>
      <c r="I8" s="1238" t="s">
        <v>535</v>
      </c>
      <c r="J8" s="1238"/>
      <c r="K8" s="1238"/>
      <c r="L8" s="1238"/>
      <c r="M8" s="1238"/>
      <c r="N8" s="1238" t="s">
        <v>536</v>
      </c>
      <c r="O8" s="1238"/>
      <c r="P8" s="1238"/>
      <c r="Q8" s="1238"/>
      <c r="R8" s="1526"/>
    </row>
    <row r="9" spans="1:21" ht="22.35" customHeight="1" x14ac:dyDescent="0.2">
      <c r="B9" s="1762"/>
      <c r="C9" s="2071"/>
      <c r="D9" s="1238" t="s">
        <v>0</v>
      </c>
      <c r="E9" s="1238"/>
      <c r="F9" s="1238"/>
      <c r="G9" s="1238" t="s">
        <v>59</v>
      </c>
      <c r="H9" s="1238" t="s">
        <v>537</v>
      </c>
      <c r="I9" s="1238" t="s">
        <v>0</v>
      </c>
      <c r="J9" s="1238"/>
      <c r="K9" s="1238"/>
      <c r="L9" s="1238" t="s">
        <v>59</v>
      </c>
      <c r="M9" s="1238" t="s">
        <v>537</v>
      </c>
      <c r="N9" s="1238" t="s">
        <v>0</v>
      </c>
      <c r="O9" s="1238"/>
      <c r="P9" s="1238"/>
      <c r="Q9" s="1238" t="s">
        <v>59</v>
      </c>
      <c r="R9" s="1526" t="s">
        <v>537</v>
      </c>
    </row>
    <row r="10" spans="1:21" ht="20.100000000000001" customHeight="1" x14ac:dyDescent="0.2">
      <c r="B10" s="1762"/>
      <c r="C10" s="2071"/>
      <c r="D10" s="1764"/>
      <c r="E10" s="1764"/>
      <c r="F10" s="1764"/>
      <c r="G10" s="1764"/>
      <c r="H10" s="1764"/>
      <c r="I10" s="1764"/>
      <c r="J10" s="1764"/>
      <c r="K10" s="1764"/>
      <c r="L10" s="1764"/>
      <c r="M10" s="1764"/>
      <c r="N10" s="1764"/>
      <c r="O10" s="1764"/>
      <c r="P10" s="1764"/>
      <c r="Q10" s="1764"/>
      <c r="R10" s="1765"/>
    </row>
    <row r="11" spans="1:21" ht="24" customHeight="1" x14ac:dyDescent="0.2">
      <c r="A11" s="9"/>
      <c r="B11" s="2072">
        <v>2021</v>
      </c>
      <c r="C11" s="2072"/>
      <c r="D11" s="2073">
        <v>100.00083333333333</v>
      </c>
      <c r="E11" s="2074"/>
      <c r="F11" s="2074"/>
      <c r="G11" s="1175">
        <v>6.5198480329498931</v>
      </c>
      <c r="H11" s="555"/>
      <c r="I11" s="2074">
        <v>100.00083333333333</v>
      </c>
      <c r="J11" s="2074"/>
      <c r="K11" s="2074"/>
      <c r="L11" s="1175">
        <v>7.6512487440792087</v>
      </c>
      <c r="M11" s="1175"/>
      <c r="N11" s="2075">
        <v>100</v>
      </c>
      <c r="O11" s="2076"/>
      <c r="P11" s="2076"/>
      <c r="Q11" s="964">
        <v>5.1349670139041015</v>
      </c>
      <c r="R11" s="557"/>
      <c r="U11" s="907"/>
    </row>
    <row r="12" spans="1:21" ht="24" customHeight="1" x14ac:dyDescent="0.2">
      <c r="A12" s="9"/>
      <c r="B12" s="2072">
        <v>2022</v>
      </c>
      <c r="C12" s="2072"/>
      <c r="D12" s="2073">
        <v>112.15833333333332</v>
      </c>
      <c r="E12" s="2074"/>
      <c r="F12" s="2074"/>
      <c r="G12" s="554">
        <v>12.157398688344244</v>
      </c>
      <c r="H12" s="555"/>
      <c r="I12" s="2074">
        <v>116.73916666666668</v>
      </c>
      <c r="J12" s="2074"/>
      <c r="K12" s="2074"/>
      <c r="L12" s="554">
        <v>16.738193848384597</v>
      </c>
      <c r="M12" s="1175"/>
      <c r="N12" s="2077">
        <v>106.28250000000001</v>
      </c>
      <c r="O12" s="2078"/>
      <c r="P12" s="2078"/>
      <c r="Q12" s="556">
        <v>6.2825000000000131</v>
      </c>
      <c r="R12" s="557"/>
      <c r="U12" s="907"/>
    </row>
    <row r="13" spans="1:21" ht="24" customHeight="1" x14ac:dyDescent="0.2">
      <c r="A13" s="9"/>
      <c r="B13" s="2072">
        <v>2023</v>
      </c>
      <c r="C13" s="2072"/>
      <c r="D13" s="2073">
        <v>116.52166666666666</v>
      </c>
      <c r="E13" s="2074"/>
      <c r="F13" s="2074"/>
      <c r="G13" s="554">
        <v>3.8903336057656723</v>
      </c>
      <c r="H13" s="555"/>
      <c r="I13" s="2074">
        <v>117.78166666666668</v>
      </c>
      <c r="J13" s="2074"/>
      <c r="K13" s="2074"/>
      <c r="L13" s="554">
        <v>0.89301648261437272</v>
      </c>
      <c r="M13" s="1175"/>
      <c r="N13" s="2077">
        <v>114.91166666666668</v>
      </c>
      <c r="O13" s="2078"/>
      <c r="P13" s="2078"/>
      <c r="Q13" s="556">
        <v>8.1190851425838382</v>
      </c>
      <c r="R13" s="557"/>
      <c r="U13" s="907"/>
    </row>
    <row r="14" spans="1:21" ht="24" customHeight="1" x14ac:dyDescent="0.2">
      <c r="A14" s="9"/>
      <c r="B14" s="2072"/>
      <c r="C14" s="2072"/>
      <c r="D14" s="956"/>
      <c r="E14" s="1174"/>
      <c r="F14" s="1174"/>
      <c r="G14" s="1175"/>
      <c r="H14" s="555"/>
      <c r="I14" s="2074"/>
      <c r="J14" s="2074"/>
      <c r="K14" s="2074"/>
      <c r="L14" s="1175"/>
      <c r="M14" s="1175"/>
      <c r="N14" s="2075"/>
      <c r="O14" s="2076"/>
      <c r="P14" s="2076"/>
      <c r="Q14" s="964"/>
      <c r="R14" s="557"/>
      <c r="U14" s="907"/>
    </row>
    <row r="15" spans="1:21" ht="24" customHeight="1" x14ac:dyDescent="0.2">
      <c r="A15" s="9"/>
      <c r="B15" s="558" t="s">
        <v>992</v>
      </c>
      <c r="C15" s="559" t="s">
        <v>1006</v>
      </c>
      <c r="D15" s="1834">
        <v>114.81</v>
      </c>
      <c r="E15" s="1835"/>
      <c r="F15" s="1835"/>
      <c r="G15" s="965">
        <v>10.574978329962438</v>
      </c>
      <c r="H15" s="560">
        <v>11.993857050545053</v>
      </c>
      <c r="I15" s="1835">
        <v>119.22</v>
      </c>
      <c r="J15" s="1835"/>
      <c r="K15" s="1835"/>
      <c r="L15" s="965">
        <v>13.933486238532101</v>
      </c>
      <c r="M15" s="965">
        <v>16.495061987812566</v>
      </c>
      <c r="N15" s="2079">
        <v>109.15</v>
      </c>
      <c r="O15" s="2080"/>
      <c r="P15" s="2080"/>
      <c r="Q15" s="561">
        <v>6.1770428015564205</v>
      </c>
      <c r="R15" s="562">
        <v>6.2395309882746997</v>
      </c>
      <c r="U15" s="907"/>
    </row>
    <row r="16" spans="1:21" ht="24" customHeight="1" x14ac:dyDescent="0.2">
      <c r="A16" s="9"/>
      <c r="B16" s="558" t="s">
        <v>996</v>
      </c>
      <c r="C16" s="559" t="s">
        <v>993</v>
      </c>
      <c r="D16" s="1834">
        <v>114.79</v>
      </c>
      <c r="E16" s="1835"/>
      <c r="F16" s="1835"/>
      <c r="G16" s="965">
        <v>10.994005028040998</v>
      </c>
      <c r="H16" s="560">
        <v>12.157398688344244</v>
      </c>
      <c r="I16" s="1835">
        <v>118.9</v>
      </c>
      <c r="J16" s="1835"/>
      <c r="K16" s="1835"/>
      <c r="L16" s="965">
        <v>14.29395366721138</v>
      </c>
      <c r="M16" s="965">
        <v>16.738193848384597</v>
      </c>
      <c r="N16" s="2079">
        <v>109.52</v>
      </c>
      <c r="O16" s="2080"/>
      <c r="P16" s="2080"/>
      <c r="Q16" s="561">
        <v>6.7134366169735893</v>
      </c>
      <c r="R16" s="562">
        <v>6.2825000000000131</v>
      </c>
      <c r="U16" s="907"/>
    </row>
    <row r="17" spans="1:21" ht="24" customHeight="1" x14ac:dyDescent="0.2">
      <c r="A17" s="9"/>
      <c r="B17" s="558" t="s">
        <v>994</v>
      </c>
      <c r="C17" s="559" t="s">
        <v>995</v>
      </c>
      <c r="D17" s="1834">
        <v>116.13</v>
      </c>
      <c r="E17" s="1835"/>
      <c r="F17" s="1835"/>
      <c r="G17" s="965">
        <v>11.044176706827313</v>
      </c>
      <c r="H17" s="560">
        <v>12.300106720054282</v>
      </c>
      <c r="I17" s="1835">
        <v>118.35</v>
      </c>
      <c r="J17" s="1835"/>
      <c r="K17" s="1835"/>
      <c r="L17" s="965">
        <v>10.113509490137695</v>
      </c>
      <c r="M17" s="965">
        <v>16.479236969991984</v>
      </c>
      <c r="N17" s="2079">
        <v>113.29</v>
      </c>
      <c r="O17" s="2080"/>
      <c r="P17" s="2080"/>
      <c r="Q17" s="561">
        <v>12.324013484037287</v>
      </c>
      <c r="R17" s="562">
        <v>6.9076298553058635</v>
      </c>
      <c r="U17" s="907"/>
    </row>
    <row r="18" spans="1:21" ht="24" customHeight="1" x14ac:dyDescent="0.2">
      <c r="A18" s="9"/>
      <c r="B18" s="558" t="s">
        <v>996</v>
      </c>
      <c r="C18" s="559" t="s">
        <v>997</v>
      </c>
      <c r="D18" s="1834">
        <v>116.4</v>
      </c>
      <c r="E18" s="1835"/>
      <c r="F18" s="1835"/>
      <c r="G18" s="965">
        <v>9.3060381256456104</v>
      </c>
      <c r="H18" s="560">
        <v>12.192720469985897</v>
      </c>
      <c r="I18" s="1835">
        <v>118.81</v>
      </c>
      <c r="J18" s="1835"/>
      <c r="K18" s="1835"/>
      <c r="L18" s="965">
        <v>9.5628919218000874</v>
      </c>
      <c r="M18" s="965">
        <v>16.096298594216861</v>
      </c>
      <c r="N18" s="2079">
        <v>113.32</v>
      </c>
      <c r="O18" s="2080"/>
      <c r="P18" s="2080"/>
      <c r="Q18" s="561">
        <v>8.9720165400519303</v>
      </c>
      <c r="R18" s="562">
        <v>7.1298789250260119</v>
      </c>
      <c r="U18" s="907"/>
    </row>
    <row r="19" spans="1:21" ht="24" customHeight="1" x14ac:dyDescent="0.2">
      <c r="A19" s="9"/>
      <c r="B19" s="558" t="s">
        <v>996</v>
      </c>
      <c r="C19" s="559" t="s">
        <v>998</v>
      </c>
      <c r="D19" s="1834">
        <v>116.55</v>
      </c>
      <c r="E19" s="1835"/>
      <c r="F19" s="1835"/>
      <c r="G19" s="965">
        <v>6.2539885130823203</v>
      </c>
      <c r="H19" s="560">
        <v>11.594555966997987</v>
      </c>
      <c r="I19" s="1835">
        <v>118.91</v>
      </c>
      <c r="J19" s="1835"/>
      <c r="K19" s="1835"/>
      <c r="L19" s="965">
        <v>4.6466602129719314</v>
      </c>
      <c r="M19" s="965">
        <v>14.851827713005195</v>
      </c>
      <c r="N19" s="2079">
        <v>113.52</v>
      </c>
      <c r="O19" s="2080"/>
      <c r="P19" s="2080"/>
      <c r="Q19" s="561">
        <v>8.4966070916563154</v>
      </c>
      <c r="R19" s="562">
        <v>7.3304625094506859</v>
      </c>
      <c r="U19" s="907"/>
    </row>
    <row r="20" spans="1:21" ht="24" customHeight="1" x14ac:dyDescent="0.2">
      <c r="A20" s="9"/>
      <c r="B20" s="558" t="s">
        <v>996</v>
      </c>
      <c r="C20" s="559" t="s">
        <v>999</v>
      </c>
      <c r="D20" s="1834">
        <v>116.19</v>
      </c>
      <c r="E20" s="1835"/>
      <c r="F20" s="1835"/>
      <c r="G20" s="965">
        <v>3.1241679240259224</v>
      </c>
      <c r="H20" s="560">
        <v>10.536661291228411</v>
      </c>
      <c r="I20" s="1835">
        <v>118.28</v>
      </c>
      <c r="J20" s="1835"/>
      <c r="K20" s="1835"/>
      <c r="L20" s="965">
        <v>-0.17723014600388165</v>
      </c>
      <c r="M20" s="965">
        <v>12.846423290714881</v>
      </c>
      <c r="N20" s="2079">
        <v>113.52</v>
      </c>
      <c r="O20" s="2080"/>
      <c r="P20" s="2080"/>
      <c r="Q20" s="561">
        <v>7.9087452471482855</v>
      </c>
      <c r="R20" s="562">
        <v>7.4780646163658648</v>
      </c>
      <c r="U20" s="907"/>
    </row>
    <row r="21" spans="1:21" ht="24" customHeight="1" x14ac:dyDescent="0.2">
      <c r="A21" s="9"/>
      <c r="B21" s="558" t="s">
        <v>996</v>
      </c>
      <c r="C21" s="559" t="s">
        <v>1000</v>
      </c>
      <c r="D21" s="1834">
        <v>116.29</v>
      </c>
      <c r="E21" s="1835"/>
      <c r="F21" s="1835"/>
      <c r="G21" s="965">
        <v>2.7932467073278566</v>
      </c>
      <c r="H21" s="560">
        <v>9.5961079056182683</v>
      </c>
      <c r="I21" s="1835">
        <v>117.99</v>
      </c>
      <c r="J21" s="1835"/>
      <c r="K21" s="1835"/>
      <c r="L21" s="965">
        <v>-0.69853560006732929</v>
      </c>
      <c r="M21" s="965">
        <v>11.076067657228306</v>
      </c>
      <c r="N21" s="2079">
        <v>114.12</v>
      </c>
      <c r="O21" s="2080"/>
      <c r="P21" s="2080"/>
      <c r="Q21" s="561">
        <v>7.8231292517006779</v>
      </c>
      <c r="R21" s="562">
        <v>7.6174513026638913</v>
      </c>
      <c r="U21" s="907"/>
    </row>
    <row r="22" spans="1:21" ht="24" customHeight="1" x14ac:dyDescent="0.2">
      <c r="A22" s="9"/>
      <c r="B22" s="558" t="s">
        <v>996</v>
      </c>
      <c r="C22" s="559" t="s">
        <v>1001</v>
      </c>
      <c r="D22" s="1834">
        <v>116.36</v>
      </c>
      <c r="E22" s="1835"/>
      <c r="F22" s="1835"/>
      <c r="G22" s="965">
        <v>2.8642149929278604</v>
      </c>
      <c r="H22" s="560">
        <v>8.7399539630290022</v>
      </c>
      <c r="I22" s="1835">
        <v>117.26</v>
      </c>
      <c r="J22" s="1835"/>
      <c r="K22" s="1835"/>
      <c r="L22" s="965">
        <v>-0.79526226734348837</v>
      </c>
      <c r="M22" s="965">
        <v>9.4801763467948987</v>
      </c>
      <c r="N22" s="2079">
        <v>115.21</v>
      </c>
      <c r="O22" s="2080"/>
      <c r="P22" s="2080"/>
      <c r="Q22" s="561">
        <v>8.0769230769230695</v>
      </c>
      <c r="R22" s="562">
        <v>7.7446663860921472</v>
      </c>
      <c r="U22" s="907"/>
    </row>
    <row r="23" spans="1:21" ht="24" customHeight="1" x14ac:dyDescent="0.2">
      <c r="A23" s="9"/>
      <c r="B23" s="558" t="s">
        <v>996</v>
      </c>
      <c r="C23" s="559" t="s">
        <v>1002</v>
      </c>
      <c r="D23" s="1834">
        <v>116.39</v>
      </c>
      <c r="E23" s="1835"/>
      <c r="F23" s="1835"/>
      <c r="G23" s="965">
        <v>2.1144060361466988</v>
      </c>
      <c r="H23" s="560">
        <v>7.8263642090037555</v>
      </c>
      <c r="I23" s="1835">
        <v>117.59</v>
      </c>
      <c r="J23" s="1835"/>
      <c r="K23" s="1835"/>
      <c r="L23" s="965">
        <v>-1.4498826684545718</v>
      </c>
      <c r="M23" s="965">
        <v>7.8937795562022517</v>
      </c>
      <c r="N23" s="2079">
        <v>114.86</v>
      </c>
      <c r="O23" s="2080"/>
      <c r="P23" s="2080"/>
      <c r="Q23" s="561">
        <v>7.2155325305703455</v>
      </c>
      <c r="R23" s="562">
        <v>7.7398434168282515</v>
      </c>
      <c r="U23" s="907"/>
    </row>
    <row r="24" spans="1:21" ht="24" customHeight="1" x14ac:dyDescent="0.2">
      <c r="A24" s="9"/>
      <c r="B24" s="558" t="s">
        <v>996</v>
      </c>
      <c r="C24" s="559" t="s">
        <v>1003</v>
      </c>
      <c r="D24" s="1834">
        <v>116.33</v>
      </c>
      <c r="E24" s="1835"/>
      <c r="F24" s="1835"/>
      <c r="G24" s="965">
        <v>2.3851434606583233</v>
      </c>
      <c r="H24" s="560">
        <v>7.0118546020350614</v>
      </c>
      <c r="I24" s="1835">
        <v>117.78</v>
      </c>
      <c r="J24" s="1835"/>
      <c r="K24" s="1835"/>
      <c r="L24" s="965">
        <v>-0.69139966273186193</v>
      </c>
      <c r="M24" s="965">
        <v>6.4991055590069013</v>
      </c>
      <c r="N24" s="2079">
        <v>114.48</v>
      </c>
      <c r="O24" s="2080"/>
      <c r="P24" s="2080"/>
      <c r="Q24" s="561">
        <v>6.7611675836986018</v>
      </c>
      <c r="R24" s="562">
        <v>7.7208059276329122</v>
      </c>
      <c r="U24" s="907"/>
    </row>
    <row r="25" spans="1:21" ht="24" customHeight="1" x14ac:dyDescent="0.2">
      <c r="A25" s="9"/>
      <c r="B25" s="558" t="s">
        <v>996</v>
      </c>
      <c r="C25" s="559" t="s">
        <v>1004</v>
      </c>
      <c r="D25" s="1834">
        <v>116.85</v>
      </c>
      <c r="E25" s="1835"/>
      <c r="F25" s="1835"/>
      <c r="G25" s="965">
        <v>2.114830027090786</v>
      </c>
      <c r="H25" s="560">
        <v>6.133032350563572</v>
      </c>
      <c r="I25" s="1835">
        <v>117.9</v>
      </c>
      <c r="J25" s="1835"/>
      <c r="K25" s="1835"/>
      <c r="L25" s="965">
        <v>-1.7008504252125967</v>
      </c>
      <c r="M25" s="965">
        <v>4.9109878831286924</v>
      </c>
      <c r="N25" s="2079">
        <v>115.51</v>
      </c>
      <c r="O25" s="2080"/>
      <c r="P25" s="2080"/>
      <c r="Q25" s="561">
        <v>7.5812610598863683</v>
      </c>
      <c r="R25" s="562">
        <v>7.8277138648939149</v>
      </c>
      <c r="U25" s="907"/>
    </row>
    <row r="26" spans="1:21" ht="24" customHeight="1" x14ac:dyDescent="0.2">
      <c r="A26" s="9"/>
      <c r="B26" s="558" t="s">
        <v>996</v>
      </c>
      <c r="C26" s="559" t="s">
        <v>1005</v>
      </c>
      <c r="D26" s="1834">
        <v>116.37</v>
      </c>
      <c r="E26" s="1835"/>
      <c r="F26" s="1835"/>
      <c r="G26" s="965">
        <v>1.5533641679029486</v>
      </c>
      <c r="H26" s="560">
        <v>5.282006724339805</v>
      </c>
      <c r="I26" s="1835">
        <v>117.04</v>
      </c>
      <c r="J26" s="1835"/>
      <c r="K26" s="1835"/>
      <c r="L26" s="965">
        <v>-2.3282984227655734</v>
      </c>
      <c r="M26" s="965">
        <v>3.3986670750025594</v>
      </c>
      <c r="N26" s="2079">
        <v>115.52</v>
      </c>
      <c r="O26" s="2080"/>
      <c r="P26" s="2080"/>
      <c r="Q26" s="561">
        <v>7.0918698433299232</v>
      </c>
      <c r="R26" s="562">
        <v>7.9126886661648577</v>
      </c>
      <c r="U26" s="907"/>
    </row>
    <row r="27" spans="1:21" ht="24" customHeight="1" x14ac:dyDescent="0.2">
      <c r="A27" s="9"/>
      <c r="B27" s="558" t="s">
        <v>996</v>
      </c>
      <c r="C27" s="559" t="s">
        <v>1006</v>
      </c>
      <c r="D27" s="1834">
        <v>117.6</v>
      </c>
      <c r="E27" s="1835"/>
      <c r="F27" s="1835"/>
      <c r="G27" s="965">
        <v>2.4301019074993491</v>
      </c>
      <c r="H27" s="560">
        <v>4.624849197844938</v>
      </c>
      <c r="I27" s="1835">
        <v>117.21</v>
      </c>
      <c r="J27" s="1835"/>
      <c r="K27" s="1835"/>
      <c r="L27" s="965">
        <v>-1.6859587317564206</v>
      </c>
      <c r="M27" s="965">
        <v>2.1659451659451934</v>
      </c>
      <c r="N27" s="2079">
        <v>118.09</v>
      </c>
      <c r="O27" s="2080"/>
      <c r="P27" s="2080"/>
      <c r="Q27" s="561">
        <v>8.1905634448007358</v>
      </c>
      <c r="R27" s="562">
        <v>8.0772566022861767</v>
      </c>
      <c r="U27" s="907"/>
    </row>
    <row r="28" spans="1:21" ht="24" customHeight="1" x14ac:dyDescent="0.2">
      <c r="A28" s="9"/>
      <c r="B28" s="558" t="s">
        <v>996</v>
      </c>
      <c r="C28" s="559" t="s">
        <v>993</v>
      </c>
      <c r="D28" s="1834">
        <v>116.8</v>
      </c>
      <c r="E28" s="1835"/>
      <c r="F28" s="1835"/>
      <c r="G28" s="965">
        <v>1.7510236083282393</v>
      </c>
      <c r="H28" s="560">
        <v>3.8903336057656723</v>
      </c>
      <c r="I28" s="1835">
        <v>116.26</v>
      </c>
      <c r="J28" s="1835"/>
      <c r="K28" s="1835"/>
      <c r="L28" s="965">
        <v>-2.2203532380151381</v>
      </c>
      <c r="M28" s="965">
        <v>0.89301648261437272</v>
      </c>
      <c r="N28" s="2079">
        <v>117.5</v>
      </c>
      <c r="O28" s="2080"/>
      <c r="P28" s="2080"/>
      <c r="Q28" s="561">
        <v>7.2863403944485094</v>
      </c>
      <c r="R28" s="562">
        <v>8.1190851425838382</v>
      </c>
      <c r="U28" s="907"/>
    </row>
    <row r="29" spans="1:21" ht="24" customHeight="1" x14ac:dyDescent="0.2">
      <c r="A29" s="9"/>
      <c r="B29" s="558" t="s">
        <v>1007</v>
      </c>
      <c r="C29" s="559" t="s">
        <v>995</v>
      </c>
      <c r="D29" s="1834">
        <v>118.91</v>
      </c>
      <c r="E29" s="1835"/>
      <c r="F29" s="1835"/>
      <c r="G29" s="965">
        <v>2.3938689399810587</v>
      </c>
      <c r="H29" s="560">
        <v>3.2111679988213071</v>
      </c>
      <c r="I29" s="1835">
        <v>117.51</v>
      </c>
      <c r="J29" s="1835"/>
      <c r="K29" s="1835"/>
      <c r="L29" s="965">
        <v>-0.70975918884663702</v>
      </c>
      <c r="M29" s="965">
        <v>5.6667658350684214E-2</v>
      </c>
      <c r="N29" s="2079">
        <v>120.7</v>
      </c>
      <c r="O29" s="2080"/>
      <c r="P29" s="2080"/>
      <c r="Q29" s="561">
        <v>6.540736163827332</v>
      </c>
      <c r="R29" s="562">
        <v>7.6509139476013566</v>
      </c>
      <c r="U29" s="907"/>
    </row>
    <row r="30" spans="1:21" ht="24" customHeight="1" x14ac:dyDescent="0.2">
      <c r="A30" s="9"/>
      <c r="B30" s="558" t="s">
        <v>996</v>
      </c>
      <c r="C30" s="559" t="s">
        <v>997</v>
      </c>
      <c r="D30" s="1834">
        <v>119.47</v>
      </c>
      <c r="E30" s="1835"/>
      <c r="F30" s="1835"/>
      <c r="G30" s="965">
        <v>2.6374570446735301</v>
      </c>
      <c r="H30" s="560">
        <v>2.6876608939854885</v>
      </c>
      <c r="I30" s="1835">
        <v>118.55</v>
      </c>
      <c r="J30" s="1835"/>
      <c r="K30" s="1835"/>
      <c r="L30" s="965">
        <v>-0.21883679824931113</v>
      </c>
      <c r="M30" s="965">
        <v>-0.69122641708447841</v>
      </c>
      <c r="N30" s="2079">
        <v>120.64</v>
      </c>
      <c r="O30" s="2080"/>
      <c r="P30" s="2080"/>
      <c r="Q30" s="561">
        <v>6.4595834804094698</v>
      </c>
      <c r="R30" s="562">
        <v>7.4409281887214407</v>
      </c>
      <c r="U30" s="907"/>
    </row>
    <row r="31" spans="1:21" ht="24" customHeight="1" x14ac:dyDescent="0.2">
      <c r="A31" s="9"/>
      <c r="B31" s="558" t="s">
        <v>996</v>
      </c>
      <c r="C31" s="559" t="s">
        <v>998</v>
      </c>
      <c r="D31" s="1834">
        <v>119.25</v>
      </c>
      <c r="E31" s="1835"/>
      <c r="F31" s="1835"/>
      <c r="G31" s="965">
        <v>2.316602316602312</v>
      </c>
      <c r="H31" s="560">
        <v>2.3715271208394784</v>
      </c>
      <c r="I31" s="1835">
        <v>117.66</v>
      </c>
      <c r="J31" s="1835"/>
      <c r="K31" s="1835"/>
      <c r="L31" s="965">
        <v>-1.0512152047767231</v>
      </c>
      <c r="M31" s="965">
        <v>-1.1461478642837641</v>
      </c>
      <c r="N31" s="2079">
        <v>121.3</v>
      </c>
      <c r="O31" s="2080"/>
      <c r="P31" s="2080"/>
      <c r="Q31" s="561">
        <v>6.8534178999295259</v>
      </c>
      <c r="R31" s="562">
        <v>7.3052892713852735</v>
      </c>
      <c r="U31" s="907"/>
    </row>
    <row r="32" spans="1:21" ht="24" customHeight="1" x14ac:dyDescent="0.2">
      <c r="A32" s="9"/>
      <c r="B32" s="558" t="s">
        <v>996</v>
      </c>
      <c r="C32" s="559" t="s">
        <v>999</v>
      </c>
      <c r="D32" s="1834">
        <v>120.11</v>
      </c>
      <c r="E32" s="1835"/>
      <c r="F32" s="1835"/>
      <c r="G32" s="965">
        <v>3.3737843187881866</v>
      </c>
      <c r="H32" s="560">
        <v>2.3945011395473781</v>
      </c>
      <c r="I32" s="1835">
        <v>118.08</v>
      </c>
      <c r="J32" s="1835"/>
      <c r="K32" s="1835"/>
      <c r="L32" s="965">
        <v>-0.1690902942171113</v>
      </c>
      <c r="M32" s="965">
        <v>-1.1456158298182362</v>
      </c>
      <c r="N32" s="2079">
        <v>122.72</v>
      </c>
      <c r="O32" s="2080"/>
      <c r="P32" s="2080"/>
      <c r="Q32" s="561">
        <v>8.1042988019732309</v>
      </c>
      <c r="R32" s="562">
        <v>7.3259989652759039</v>
      </c>
      <c r="U32" s="907"/>
    </row>
    <row r="33" spans="2:18" ht="2.1" customHeight="1" x14ac:dyDescent="0.2">
      <c r="B33" s="563"/>
      <c r="C33" s="20" t="s">
        <v>538</v>
      </c>
      <c r="D33" s="2081"/>
      <c r="E33" s="2081"/>
      <c r="F33" s="2081"/>
      <c r="G33" s="564"/>
      <c r="H33" s="565"/>
      <c r="I33" s="2082"/>
      <c r="J33" s="2082"/>
      <c r="K33" s="2082"/>
      <c r="L33" s="133"/>
      <c r="M33" s="566"/>
      <c r="N33" s="2082"/>
      <c r="O33" s="2082"/>
      <c r="P33" s="2083"/>
      <c r="Q33" s="567"/>
      <c r="R33" s="568"/>
    </row>
    <row r="34" spans="2:18" s="569" customFormat="1" ht="18" customHeight="1" x14ac:dyDescent="0.2">
      <c r="B34" s="499" t="s">
        <v>539</v>
      </c>
      <c r="C34" s="499"/>
      <c r="I34" s="570"/>
      <c r="J34" s="570"/>
      <c r="K34" s="570"/>
      <c r="L34" s="570"/>
      <c r="M34" s="570"/>
      <c r="N34" s="570"/>
      <c r="O34" s="570"/>
      <c r="P34" s="570"/>
      <c r="Q34" s="570"/>
      <c r="R34" s="570"/>
    </row>
    <row r="35" spans="2:18" ht="18" customHeight="1" x14ac:dyDescent="0.2">
      <c r="B35" s="549"/>
      <c r="C35" s="549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85" customHeight="1" x14ac:dyDescent="0.2"/>
    <row r="40" spans="2:18" ht="2.1" customHeight="1" x14ac:dyDescent="0.2"/>
    <row r="41" spans="2:18" ht="2.1" customHeight="1" x14ac:dyDescent="0.2"/>
    <row r="42" spans="2:18" ht="2.85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85" customHeight="1" x14ac:dyDescent="0.2"/>
    <row r="62" ht="2.1" customHeight="1" x14ac:dyDescent="0.2"/>
    <row r="63" ht="2.1" customHeight="1" x14ac:dyDescent="0.2"/>
    <row r="64" ht="12.6" customHeight="1" x14ac:dyDescent="0.2"/>
    <row r="65" spans="1:21" ht="2.1" customHeight="1" x14ac:dyDescent="0.2"/>
    <row r="66" spans="1:21" ht="24" customHeight="1" x14ac:dyDescent="0.2"/>
    <row r="67" spans="1:21" ht="24" customHeight="1" x14ac:dyDescent="0.2"/>
    <row r="68" spans="1:21" ht="24" customHeight="1" x14ac:dyDescent="0.2"/>
    <row r="69" spans="1:21" ht="18" customHeight="1" x14ac:dyDescent="0.25">
      <c r="B69" s="39" t="s">
        <v>540</v>
      </c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43"/>
      <c r="Q69" s="43"/>
      <c r="R69" s="43"/>
    </row>
    <row r="70" spans="1:21" ht="18" customHeight="1" x14ac:dyDescent="0.2">
      <c r="B70" s="76" t="s">
        <v>541</v>
      </c>
      <c r="C70" s="43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43"/>
      <c r="Q70" s="43"/>
      <c r="R70" s="43"/>
    </row>
    <row r="71" spans="1:21" ht="36.6" customHeight="1" x14ac:dyDescent="0.2">
      <c r="B71" s="1602" t="s">
        <v>18</v>
      </c>
      <c r="C71" s="2062"/>
      <c r="D71" s="1763" t="s">
        <v>58</v>
      </c>
      <c r="E71" s="1763"/>
      <c r="F71" s="1763"/>
      <c r="G71" s="1763"/>
      <c r="H71" s="1856"/>
      <c r="I71" s="1763" t="s">
        <v>542</v>
      </c>
      <c r="J71" s="1763"/>
      <c r="K71" s="1763"/>
      <c r="L71" s="1763"/>
      <c r="M71" s="1856"/>
      <c r="N71" s="1763" t="s">
        <v>543</v>
      </c>
      <c r="O71" s="1763"/>
      <c r="P71" s="1763"/>
      <c r="Q71" s="1763"/>
      <c r="R71" s="1860"/>
    </row>
    <row r="72" spans="1:21" ht="36.6" customHeight="1" x14ac:dyDescent="0.2">
      <c r="B72" s="1600"/>
      <c r="C72" s="1884"/>
      <c r="D72" s="1915" t="s">
        <v>544</v>
      </c>
      <c r="E72" s="1915"/>
      <c r="F72" s="1915"/>
      <c r="G72" s="1915" t="s">
        <v>505</v>
      </c>
      <c r="H72" s="1915"/>
      <c r="I72" s="1915" t="s">
        <v>544</v>
      </c>
      <c r="J72" s="1915"/>
      <c r="K72" s="1915"/>
      <c r="L72" s="1915" t="s">
        <v>505</v>
      </c>
      <c r="M72" s="1915"/>
      <c r="N72" s="1915" t="s">
        <v>544</v>
      </c>
      <c r="O72" s="1915"/>
      <c r="P72" s="1915"/>
      <c r="Q72" s="1915" t="s">
        <v>505</v>
      </c>
      <c r="R72" s="2070"/>
    </row>
    <row r="73" spans="1:21" ht="24" customHeight="1" x14ac:dyDescent="0.2">
      <c r="A73" s="9"/>
      <c r="B73" s="2072">
        <v>2021</v>
      </c>
      <c r="C73" s="2072"/>
      <c r="D73" s="1855">
        <v>1220.3333333333333</v>
      </c>
      <c r="E73" s="2009"/>
      <c r="F73" s="2009"/>
      <c r="G73" s="1303">
        <v>8.6188992731048621</v>
      </c>
      <c r="H73" s="1982"/>
      <c r="I73" s="2009">
        <v>1344.5</v>
      </c>
      <c r="J73" s="2009"/>
      <c r="K73" s="2009"/>
      <c r="L73" s="1303">
        <v>9.6655791190864537</v>
      </c>
      <c r="M73" s="1303"/>
      <c r="N73" s="1855">
        <v>1000.25</v>
      </c>
      <c r="O73" s="2009"/>
      <c r="P73" s="2009"/>
      <c r="Q73" s="1303">
        <v>5.6509110113546424</v>
      </c>
      <c r="R73" s="1303"/>
      <c r="U73" s="907"/>
    </row>
    <row r="74" spans="1:21" ht="24" customHeight="1" x14ac:dyDescent="0.2">
      <c r="A74" s="9"/>
      <c r="B74" s="2072">
        <v>2022</v>
      </c>
      <c r="C74" s="2072"/>
      <c r="D74" s="1855">
        <v>1388.9166666666667</v>
      </c>
      <c r="E74" s="2009"/>
      <c r="F74" s="2009"/>
      <c r="G74" s="1303">
        <v>13.814531548757181</v>
      </c>
      <c r="H74" s="1982"/>
      <c r="I74" s="2009">
        <v>1545.0833333333333</v>
      </c>
      <c r="J74" s="2009"/>
      <c r="K74" s="2009"/>
      <c r="L74" s="1303">
        <v>14.918805008057511</v>
      </c>
      <c r="M74" s="1303"/>
      <c r="N74" s="1855">
        <v>1107.4166666666667</v>
      </c>
      <c r="O74" s="2009"/>
      <c r="P74" s="2009"/>
      <c r="Q74" s="1303">
        <v>10.713988169624278</v>
      </c>
      <c r="R74" s="1303"/>
      <c r="U74" s="907"/>
    </row>
    <row r="75" spans="1:21" ht="24" customHeight="1" x14ac:dyDescent="0.2">
      <c r="A75" s="9"/>
      <c r="B75" s="2072">
        <v>2023</v>
      </c>
      <c r="C75" s="2072"/>
      <c r="D75" s="1855">
        <v>1514.25</v>
      </c>
      <c r="E75" s="2009"/>
      <c r="F75" s="2009"/>
      <c r="G75" s="1303">
        <v>9.0238195236095109</v>
      </c>
      <c r="H75" s="1982"/>
      <c r="I75" s="2009">
        <v>1688.25</v>
      </c>
      <c r="J75" s="2009"/>
      <c r="K75" s="2009"/>
      <c r="L75" s="1303">
        <v>9.2659511353217141</v>
      </c>
      <c r="M75" s="1303"/>
      <c r="N75" s="1855">
        <v>1173.75</v>
      </c>
      <c r="O75" s="2009"/>
      <c r="P75" s="2009"/>
      <c r="Q75" s="1303">
        <v>5.9899164722702958</v>
      </c>
      <c r="R75" s="1303"/>
      <c r="U75" s="907"/>
    </row>
    <row r="76" spans="1:21" ht="24" customHeight="1" x14ac:dyDescent="0.2">
      <c r="A76" s="9"/>
      <c r="B76" s="2072"/>
      <c r="C76" s="2072"/>
      <c r="D76" s="1855"/>
      <c r="E76" s="2009"/>
      <c r="F76" s="2009"/>
      <c r="G76" s="1303"/>
      <c r="H76" s="1982"/>
      <c r="I76" s="1855"/>
      <c r="J76" s="2009"/>
      <c r="K76" s="2009"/>
      <c r="L76" s="1303"/>
      <c r="M76" s="1982"/>
      <c r="N76" s="1855"/>
      <c r="O76" s="2009"/>
      <c r="P76" s="2009"/>
      <c r="Q76" s="1303"/>
      <c r="R76" s="1303"/>
      <c r="U76" s="907"/>
    </row>
    <row r="77" spans="1:21" ht="24" customHeight="1" x14ac:dyDescent="0.2">
      <c r="A77" s="9"/>
      <c r="B77" s="558" t="s">
        <v>992</v>
      </c>
      <c r="C77" s="559" t="s">
        <v>993</v>
      </c>
      <c r="D77" s="2084">
        <v>1458</v>
      </c>
      <c r="E77" s="2085"/>
      <c r="F77" s="2085"/>
      <c r="G77" s="1304">
        <v>0.62111801242235032</v>
      </c>
      <c r="H77" s="1722"/>
      <c r="I77" s="2085">
        <v>1633</v>
      </c>
      <c r="J77" s="2085"/>
      <c r="K77" s="2085"/>
      <c r="L77" s="1304">
        <v>1.4285714285714235</v>
      </c>
      <c r="M77" s="1304"/>
      <c r="N77" s="2084">
        <v>1148</v>
      </c>
      <c r="O77" s="2085"/>
      <c r="P77" s="2085"/>
      <c r="Q77" s="1304">
        <v>0</v>
      </c>
      <c r="R77" s="1304"/>
      <c r="U77" s="907"/>
    </row>
    <row r="78" spans="1:21" ht="24" customHeight="1" x14ac:dyDescent="0.2">
      <c r="A78" s="9"/>
      <c r="B78" s="558" t="s">
        <v>994</v>
      </c>
      <c r="C78" s="559" t="s">
        <v>995</v>
      </c>
      <c r="D78" s="2084">
        <v>1485</v>
      </c>
      <c r="E78" s="2085"/>
      <c r="F78" s="2085"/>
      <c r="G78" s="1304">
        <v>1.8518518518518601</v>
      </c>
      <c r="H78" s="1722"/>
      <c r="I78" s="2085">
        <v>1672</v>
      </c>
      <c r="J78" s="2085"/>
      <c r="K78" s="2085"/>
      <c r="L78" s="1304">
        <v>2.3882424984690731</v>
      </c>
      <c r="M78" s="1304"/>
      <c r="N78" s="2084">
        <v>1152</v>
      </c>
      <c r="O78" s="2085"/>
      <c r="P78" s="2085"/>
      <c r="Q78" s="1304">
        <v>0.34843205574912606</v>
      </c>
      <c r="R78" s="1304"/>
      <c r="U78" s="907"/>
    </row>
    <row r="79" spans="1:21" ht="24" customHeight="1" x14ac:dyDescent="0.2">
      <c r="A79" s="9"/>
      <c r="B79" s="558" t="s">
        <v>996</v>
      </c>
      <c r="C79" s="559" t="s">
        <v>997</v>
      </c>
      <c r="D79" s="2084">
        <v>1478</v>
      </c>
      <c r="E79" s="2085"/>
      <c r="F79" s="2085"/>
      <c r="G79" s="1304">
        <v>-0.47138047138046701</v>
      </c>
      <c r="H79" s="1722"/>
      <c r="I79" s="2085">
        <v>1662</v>
      </c>
      <c r="J79" s="2085"/>
      <c r="K79" s="2085"/>
      <c r="L79" s="1304">
        <v>-0.59808612440190867</v>
      </c>
      <c r="M79" s="1304"/>
      <c r="N79" s="2084">
        <v>1147</v>
      </c>
      <c r="O79" s="2085"/>
      <c r="P79" s="2085"/>
      <c r="Q79" s="1304">
        <v>-0.43402777777777901</v>
      </c>
      <c r="R79" s="1304"/>
      <c r="U79" s="907"/>
    </row>
    <row r="80" spans="1:21" ht="24" customHeight="1" x14ac:dyDescent="0.2">
      <c r="A80" s="9"/>
      <c r="B80" s="558" t="s">
        <v>996</v>
      </c>
      <c r="C80" s="559" t="s">
        <v>998</v>
      </c>
      <c r="D80" s="2084">
        <v>1483</v>
      </c>
      <c r="E80" s="2085"/>
      <c r="F80" s="2085"/>
      <c r="G80" s="1304">
        <v>0.33829499323410062</v>
      </c>
      <c r="H80" s="1722"/>
      <c r="I80" s="2085">
        <v>1664</v>
      </c>
      <c r="J80" s="2085"/>
      <c r="K80" s="2085"/>
      <c r="L80" s="1304">
        <v>0.12033694344164569</v>
      </c>
      <c r="M80" s="1304"/>
      <c r="N80" s="2084">
        <v>1135</v>
      </c>
      <c r="O80" s="2085"/>
      <c r="P80" s="2085"/>
      <c r="Q80" s="1304">
        <v>-1.0462074978204061</v>
      </c>
      <c r="R80" s="1304"/>
      <c r="U80" s="907"/>
    </row>
    <row r="81" spans="1:21" ht="24" customHeight="1" x14ac:dyDescent="0.2">
      <c r="A81" s="9"/>
      <c r="B81" s="558" t="s">
        <v>996</v>
      </c>
      <c r="C81" s="559" t="s">
        <v>999</v>
      </c>
      <c r="D81" s="2084">
        <v>1491</v>
      </c>
      <c r="E81" s="2085"/>
      <c r="F81" s="2085"/>
      <c r="G81" s="1304">
        <v>0.53944706675657095</v>
      </c>
      <c r="H81" s="1722"/>
      <c r="I81" s="2085">
        <v>1667</v>
      </c>
      <c r="J81" s="2085"/>
      <c r="K81" s="2085"/>
      <c r="L81" s="1304">
        <v>0.18028846153845812</v>
      </c>
      <c r="M81" s="1304"/>
      <c r="N81" s="2084">
        <v>1137</v>
      </c>
      <c r="O81" s="2085"/>
      <c r="P81" s="2085"/>
      <c r="Q81" s="1304">
        <v>0.17621145374449032</v>
      </c>
      <c r="R81" s="1304"/>
      <c r="U81" s="907"/>
    </row>
    <row r="82" spans="1:21" ht="24" customHeight="1" x14ac:dyDescent="0.2">
      <c r="A82" s="9"/>
      <c r="B82" s="558" t="s">
        <v>996</v>
      </c>
      <c r="C82" s="559" t="s">
        <v>1000</v>
      </c>
      <c r="D82" s="2084">
        <v>1510</v>
      </c>
      <c r="E82" s="2085"/>
      <c r="F82" s="2085"/>
      <c r="G82" s="1304">
        <v>1.2743125419181656</v>
      </c>
      <c r="H82" s="1722"/>
      <c r="I82" s="2085">
        <v>1689</v>
      </c>
      <c r="J82" s="2085"/>
      <c r="K82" s="2085"/>
      <c r="L82" s="1304">
        <v>1.3197360527894331</v>
      </c>
      <c r="M82" s="1304"/>
      <c r="N82" s="2084">
        <v>1153</v>
      </c>
      <c r="O82" s="2085"/>
      <c r="P82" s="2085"/>
      <c r="Q82" s="1304">
        <v>1.4072119613016687</v>
      </c>
      <c r="R82" s="1304"/>
      <c r="U82" s="907"/>
    </row>
    <row r="83" spans="1:21" ht="24" customHeight="1" x14ac:dyDescent="0.2">
      <c r="A83" s="9"/>
      <c r="B83" s="558" t="s">
        <v>996</v>
      </c>
      <c r="C83" s="559" t="s">
        <v>1001</v>
      </c>
      <c r="D83" s="2084">
        <v>1518</v>
      </c>
      <c r="E83" s="2085"/>
      <c r="F83" s="2085"/>
      <c r="G83" s="1304">
        <v>0.52980132450330952</v>
      </c>
      <c r="H83" s="1722"/>
      <c r="I83" s="2085">
        <v>1692</v>
      </c>
      <c r="J83" s="2085"/>
      <c r="K83" s="2085"/>
      <c r="L83" s="1304">
        <v>0.17761989342806039</v>
      </c>
      <c r="M83" s="1304"/>
      <c r="N83" s="2084">
        <v>1173</v>
      </c>
      <c r="O83" s="2085"/>
      <c r="P83" s="2085"/>
      <c r="Q83" s="1304">
        <v>1.7346053772766767</v>
      </c>
      <c r="R83" s="1304"/>
      <c r="U83" s="907"/>
    </row>
    <row r="84" spans="1:21" ht="24" customHeight="1" x14ac:dyDescent="0.2">
      <c r="A84" s="9"/>
      <c r="B84" s="558" t="s">
        <v>996</v>
      </c>
      <c r="C84" s="559" t="s">
        <v>1002</v>
      </c>
      <c r="D84" s="2084">
        <v>1525</v>
      </c>
      <c r="E84" s="2085"/>
      <c r="F84" s="2085"/>
      <c r="G84" s="1304">
        <v>0.46113306982871194</v>
      </c>
      <c r="H84" s="1722"/>
      <c r="I84" s="2085">
        <v>1698</v>
      </c>
      <c r="J84" s="2085"/>
      <c r="K84" s="2085"/>
      <c r="L84" s="1304">
        <v>0.35460992907800915</v>
      </c>
      <c r="M84" s="1722"/>
      <c r="N84" s="2084">
        <v>1184</v>
      </c>
      <c r="O84" s="2085"/>
      <c r="P84" s="2085"/>
      <c r="Q84" s="1304">
        <v>0.9377664109121886</v>
      </c>
      <c r="R84" s="1304"/>
      <c r="U84" s="907"/>
    </row>
    <row r="85" spans="1:21" ht="24" customHeight="1" x14ac:dyDescent="0.2">
      <c r="A85" s="9"/>
      <c r="B85" s="558" t="s">
        <v>996</v>
      </c>
      <c r="C85" s="559" t="s">
        <v>1003</v>
      </c>
      <c r="D85" s="2084">
        <v>1538</v>
      </c>
      <c r="E85" s="2085"/>
      <c r="F85" s="2085"/>
      <c r="G85" s="1304">
        <v>0.85245901639343646</v>
      </c>
      <c r="H85" s="1722"/>
      <c r="I85" s="2085">
        <v>1707</v>
      </c>
      <c r="J85" s="2085"/>
      <c r="K85" s="2085"/>
      <c r="L85" s="1304">
        <v>0.5300353356890497</v>
      </c>
      <c r="M85" s="1722"/>
      <c r="N85" s="2084">
        <v>1197</v>
      </c>
      <c r="O85" s="2085"/>
      <c r="P85" s="2085"/>
      <c r="Q85" s="1304">
        <v>1.0979729729729826</v>
      </c>
      <c r="R85" s="1304"/>
      <c r="U85" s="907"/>
    </row>
    <row r="86" spans="1:21" ht="24" customHeight="1" x14ac:dyDescent="0.2">
      <c r="A86" s="9"/>
      <c r="B86" s="558" t="s">
        <v>996</v>
      </c>
      <c r="C86" s="559" t="s">
        <v>1004</v>
      </c>
      <c r="D86" s="2084">
        <v>1541</v>
      </c>
      <c r="E86" s="2085"/>
      <c r="F86" s="2085"/>
      <c r="G86" s="1304">
        <v>0.19505851755525772</v>
      </c>
      <c r="H86" s="1722"/>
      <c r="I86" s="2085">
        <v>1708</v>
      </c>
      <c r="J86" s="2085"/>
      <c r="K86" s="2085"/>
      <c r="L86" s="1304">
        <v>5.8582308142951511E-2</v>
      </c>
      <c r="M86" s="1722"/>
      <c r="N86" s="2084">
        <v>1198</v>
      </c>
      <c r="O86" s="2085"/>
      <c r="P86" s="2085"/>
      <c r="Q86" s="1304">
        <v>8.3542188805352247E-2</v>
      </c>
      <c r="R86" s="1304"/>
      <c r="U86" s="907"/>
    </row>
    <row r="87" spans="1:21" ht="24" customHeight="1" x14ac:dyDescent="0.2">
      <c r="A87" s="9"/>
      <c r="B87" s="558" t="s">
        <v>996</v>
      </c>
      <c r="C87" s="559" t="s">
        <v>1005</v>
      </c>
      <c r="D87" s="2084">
        <v>1536</v>
      </c>
      <c r="E87" s="2085"/>
      <c r="F87" s="2085"/>
      <c r="G87" s="1304">
        <v>-0.32446463335495945</v>
      </c>
      <c r="H87" s="1722"/>
      <c r="I87" s="2085">
        <v>1701</v>
      </c>
      <c r="J87" s="2085"/>
      <c r="K87" s="2085"/>
      <c r="L87" s="1304">
        <v>-0.4098360655737654</v>
      </c>
      <c r="M87" s="1722"/>
      <c r="N87" s="2084">
        <v>1200</v>
      </c>
      <c r="O87" s="2085"/>
      <c r="P87" s="2085"/>
      <c r="Q87" s="1304">
        <v>0.16694490818029983</v>
      </c>
      <c r="R87" s="1304"/>
      <c r="U87" s="907"/>
    </row>
    <row r="88" spans="1:21" ht="24" customHeight="1" x14ac:dyDescent="0.2">
      <c r="A88" s="9"/>
      <c r="B88" s="558" t="s">
        <v>996</v>
      </c>
      <c r="C88" s="559" t="s">
        <v>1006</v>
      </c>
      <c r="D88" s="2084">
        <v>1530</v>
      </c>
      <c r="E88" s="2085"/>
      <c r="F88" s="2085"/>
      <c r="G88" s="1304">
        <v>-0.390625</v>
      </c>
      <c r="H88" s="1722"/>
      <c r="I88" s="2085">
        <v>1696</v>
      </c>
      <c r="J88" s="2085"/>
      <c r="K88" s="2085"/>
      <c r="L88" s="1304">
        <v>-0.29394473838918467</v>
      </c>
      <c r="M88" s="1722"/>
      <c r="N88" s="2084">
        <v>1199</v>
      </c>
      <c r="O88" s="2085"/>
      <c r="P88" s="2085"/>
      <c r="Q88" s="1304">
        <v>-8.3333333333335258E-2</v>
      </c>
      <c r="R88" s="1304"/>
      <c r="U88" s="907"/>
    </row>
    <row r="89" spans="1:21" ht="24" customHeight="1" x14ac:dyDescent="0.2">
      <c r="A89" s="9"/>
      <c r="B89" s="558" t="s">
        <v>996</v>
      </c>
      <c r="C89" s="559" t="s">
        <v>993</v>
      </c>
      <c r="D89" s="2084">
        <v>1536</v>
      </c>
      <c r="E89" s="2085"/>
      <c r="F89" s="2085"/>
      <c r="G89" s="1304">
        <v>0.39215686274509665</v>
      </c>
      <c r="H89" s="1722"/>
      <c r="I89" s="2085">
        <v>1703</v>
      </c>
      <c r="J89" s="2085"/>
      <c r="K89" s="2085"/>
      <c r="L89" s="1304">
        <v>0.41273584905661131</v>
      </c>
      <c r="M89" s="1722"/>
      <c r="N89" s="2084">
        <v>1210</v>
      </c>
      <c r="O89" s="2085"/>
      <c r="P89" s="2085"/>
      <c r="Q89" s="1304">
        <v>0.91743119266054496</v>
      </c>
      <c r="R89" s="1304"/>
      <c r="U89" s="907"/>
    </row>
    <row r="90" spans="1:21" ht="24" customHeight="1" x14ac:dyDescent="0.2">
      <c r="A90" s="9"/>
      <c r="B90" s="558" t="s">
        <v>1007</v>
      </c>
      <c r="C90" s="559" t="s">
        <v>995</v>
      </c>
      <c r="D90" s="2084">
        <v>1550</v>
      </c>
      <c r="E90" s="2085"/>
      <c r="F90" s="2085"/>
      <c r="G90" s="1304">
        <v>0.91145833333332593</v>
      </c>
      <c r="H90" s="1722"/>
      <c r="I90" s="2085">
        <v>1725</v>
      </c>
      <c r="J90" s="2085"/>
      <c r="K90" s="2085"/>
      <c r="L90" s="1304">
        <v>1.2918379330593144</v>
      </c>
      <c r="M90" s="1722"/>
      <c r="N90" s="2084">
        <v>1222</v>
      </c>
      <c r="O90" s="2085"/>
      <c r="P90" s="2085"/>
      <c r="Q90" s="1304">
        <v>0.9917355371900749</v>
      </c>
      <c r="R90" s="1304"/>
      <c r="U90" s="907"/>
    </row>
    <row r="91" spans="1:21" ht="24" customHeight="1" x14ac:dyDescent="0.2">
      <c r="A91" s="9"/>
      <c r="B91" s="558" t="s">
        <v>996</v>
      </c>
      <c r="C91" s="559" t="s">
        <v>997</v>
      </c>
      <c r="D91" s="2084">
        <v>1560</v>
      </c>
      <c r="E91" s="2085"/>
      <c r="F91" s="2085"/>
      <c r="G91" s="1304">
        <v>0.64516129032257119</v>
      </c>
      <c r="H91" s="1722"/>
      <c r="I91" s="2085">
        <v>1741</v>
      </c>
      <c r="J91" s="2085"/>
      <c r="K91" s="2085"/>
      <c r="L91" s="1304">
        <v>0.92753623188406298</v>
      </c>
      <c r="M91" s="1722"/>
      <c r="N91" s="2084">
        <v>1230</v>
      </c>
      <c r="O91" s="2085"/>
      <c r="P91" s="2085"/>
      <c r="Q91" s="1304">
        <v>0.65466448445172798</v>
      </c>
      <c r="R91" s="1304"/>
      <c r="U91" s="907"/>
    </row>
    <row r="92" spans="1:21" ht="24" customHeight="1" x14ac:dyDescent="0.2">
      <c r="A92" s="9"/>
      <c r="B92" s="558" t="s">
        <v>996</v>
      </c>
      <c r="C92" s="559" t="s">
        <v>998</v>
      </c>
      <c r="D92" s="2084">
        <v>1580</v>
      </c>
      <c r="E92" s="2085"/>
      <c r="F92" s="2085"/>
      <c r="G92" s="1304">
        <v>1.2820512820512775</v>
      </c>
      <c r="H92" s="1722"/>
      <c r="I92" s="2085">
        <v>1759</v>
      </c>
      <c r="J92" s="2085"/>
      <c r="K92" s="2085"/>
      <c r="L92" s="1304">
        <v>1.0338885697874778</v>
      </c>
      <c r="M92" s="1722"/>
      <c r="N92" s="2084">
        <v>1239</v>
      </c>
      <c r="O92" s="2085"/>
      <c r="P92" s="2085"/>
      <c r="Q92" s="1304">
        <v>0.73170731707317138</v>
      </c>
      <c r="R92" s="1304"/>
      <c r="U92" s="907"/>
    </row>
    <row r="93" spans="1:21" ht="24" customHeight="1" x14ac:dyDescent="0.2">
      <c r="A93" s="9"/>
      <c r="B93" s="558" t="s">
        <v>996</v>
      </c>
      <c r="C93" s="559" t="s">
        <v>999</v>
      </c>
      <c r="D93" s="2084">
        <v>1596</v>
      </c>
      <c r="E93" s="2085"/>
      <c r="F93" s="2085"/>
      <c r="G93" s="1304">
        <v>1.0126582278481067</v>
      </c>
      <c r="H93" s="1722"/>
      <c r="I93" s="2085">
        <v>1769</v>
      </c>
      <c r="J93" s="2085"/>
      <c r="K93" s="2085"/>
      <c r="L93" s="1304">
        <v>0.5685048322910724</v>
      </c>
      <c r="M93" s="1304"/>
      <c r="N93" s="2084">
        <v>1248</v>
      </c>
      <c r="O93" s="2085"/>
      <c r="P93" s="2085"/>
      <c r="Q93" s="1304">
        <v>0.72639225181598821</v>
      </c>
      <c r="R93" s="1304"/>
      <c r="U93" s="907"/>
    </row>
    <row r="94" spans="1:21" ht="24" customHeight="1" x14ac:dyDescent="0.2">
      <c r="A94" s="9"/>
      <c r="B94" s="558" t="s">
        <v>996</v>
      </c>
      <c r="C94" s="559" t="s">
        <v>1000</v>
      </c>
      <c r="D94" s="2084">
        <v>1610</v>
      </c>
      <c r="E94" s="2085"/>
      <c r="F94" s="2085"/>
      <c r="G94" s="1304">
        <v>0.87719298245614308</v>
      </c>
      <c r="H94" s="1722"/>
      <c r="I94" s="2085">
        <v>1780</v>
      </c>
      <c r="J94" s="2085"/>
      <c r="K94" s="2085"/>
      <c r="L94" s="1304">
        <v>0.62182023742227699</v>
      </c>
      <c r="M94" s="1722"/>
      <c r="N94" s="2084">
        <v>1263</v>
      </c>
      <c r="O94" s="2085"/>
      <c r="P94" s="2085"/>
      <c r="Q94" s="1304">
        <v>1.2019230769230838</v>
      </c>
      <c r="R94" s="1304"/>
      <c r="U94" s="907"/>
    </row>
    <row r="95" spans="1:21" ht="2.1" customHeight="1" x14ac:dyDescent="0.2">
      <c r="B95" s="487"/>
      <c r="C95" s="482"/>
      <c r="D95" s="2086"/>
      <c r="E95" s="2086"/>
      <c r="F95" s="2086"/>
      <c r="G95" s="2087"/>
      <c r="H95" s="2088"/>
      <c r="I95" s="2087"/>
      <c r="J95" s="2087"/>
      <c r="K95" s="2087"/>
      <c r="L95" s="2087"/>
      <c r="M95" s="2088"/>
      <c r="N95" s="2089"/>
      <c r="O95" s="2087"/>
      <c r="P95" s="2087"/>
      <c r="Q95" s="2087"/>
      <c r="R95" s="2088"/>
    </row>
    <row r="96" spans="1:21" s="569" customFormat="1" ht="18" customHeight="1" x14ac:dyDescent="0.2">
      <c r="B96" s="499" t="s">
        <v>539</v>
      </c>
      <c r="C96" s="499"/>
      <c r="D96" s="570"/>
      <c r="E96" s="570"/>
      <c r="F96" s="570"/>
      <c r="G96" s="570"/>
      <c r="H96" s="570"/>
      <c r="I96" s="570"/>
      <c r="J96" s="570"/>
      <c r="K96" s="570"/>
      <c r="L96" s="570"/>
      <c r="M96" s="570"/>
      <c r="N96" s="570"/>
      <c r="O96" s="570"/>
      <c r="P96" s="570"/>
      <c r="Q96" s="570"/>
      <c r="R96" s="570"/>
    </row>
    <row r="97" spans="2:168" ht="18" customHeight="1" x14ac:dyDescent="0.2"/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</row>
    <row r="101" spans="2:168" s="9" customFormat="1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1" t="s">
        <v>565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991" customFormat="1" ht="15" x14ac:dyDescent="0.2">
      <c r="B105" s="481"/>
      <c r="C105" s="481"/>
      <c r="D105" s="1849"/>
      <c r="E105" s="1849"/>
      <c r="F105" s="1849"/>
      <c r="G105" s="559"/>
      <c r="H105" s="559"/>
      <c r="I105" s="1849"/>
      <c r="J105" s="1849"/>
      <c r="K105" s="1849"/>
      <c r="L105" s="559"/>
      <c r="M105" s="559"/>
      <c r="N105" s="1849"/>
      <c r="O105" s="1849"/>
      <c r="P105" s="1849"/>
      <c r="Q105" s="559"/>
      <c r="R105" s="559"/>
    </row>
    <row r="106" spans="2:168" s="991" customFormat="1" ht="15" x14ac:dyDescent="0.2">
      <c r="B106" s="481"/>
      <c r="C106" s="481"/>
      <c r="D106" s="1849"/>
      <c r="E106" s="1849"/>
      <c r="F106" s="1849"/>
      <c r="G106" s="559"/>
      <c r="H106" s="559"/>
      <c r="I106" s="1849"/>
      <c r="J106" s="1849"/>
      <c r="K106" s="1849"/>
      <c r="L106" s="559"/>
      <c r="M106" s="559"/>
      <c r="N106" s="1849"/>
      <c r="O106" s="1849"/>
      <c r="P106" s="1849"/>
      <c r="Q106" s="559"/>
      <c r="R106" s="559"/>
    </row>
    <row r="107" spans="2:168" s="991" customFormat="1" ht="15" x14ac:dyDescent="0.2">
      <c r="B107" s="481"/>
      <c r="C107" s="481"/>
    </row>
    <row r="108" spans="2:168" s="991" customFormat="1" ht="15" x14ac:dyDescent="0.2">
      <c r="B108" s="481"/>
      <c r="C108" s="481"/>
      <c r="D108" s="1260"/>
      <c r="E108" s="1260"/>
      <c r="F108" s="1260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</row>
    <row r="109" spans="2:168" s="991" customFormat="1" ht="15" x14ac:dyDescent="0.2">
      <c r="B109" s="481"/>
      <c r="C109" s="481"/>
      <c r="D109" s="1260"/>
      <c r="E109" s="1260"/>
      <c r="F109" s="1260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</row>
    <row r="110" spans="2:168" s="991" customFormat="1" x14ac:dyDescent="0.2"/>
  </sheetData>
  <mergeCells count="259"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</mergeCells>
  <conditionalFormatting sqref="B15:R32 B77:R94">
    <cfRule type="expression" dxfId="15" priority="1">
      <formula>$B15&lt;&gt;""</formula>
    </cfRule>
  </conditionalFormatting>
  <hyperlinks>
    <hyperlink ref="T4" location="Índice!A1" display="Índice" xr:uid="{3729DEE7-EE35-41FA-AB85-36A6076A5EE8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5EA92-7159-4399-8FEE-477B2D7E3FF4}">
  <sheetPr codeName="Folha43"/>
  <dimension ref="A1:U110"/>
  <sheetViews>
    <sheetView showGridLines="0" view="pageBreakPreview" topLeftCell="A70" zoomScale="65" zoomScaleNormal="100" zoomScaleSheetLayoutView="65" workbookViewId="0">
      <selection activeCell="T4" sqref="T4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10" width="12.85546875" style="20" customWidth="1"/>
    <col min="11" max="11" width="11.85546875" style="20" customWidth="1"/>
    <col min="12" max="17" width="12.85546875" style="20" customWidth="1"/>
    <col min="18" max="18" width="11.85546875" style="20" customWidth="1"/>
    <col min="19" max="19" width="9.140625" style="20"/>
    <col min="20" max="20" width="11.42578125" style="20" customWidth="1"/>
    <col min="21" max="21" width="11.140625" style="20" bestFit="1" customWidth="1"/>
    <col min="22" max="16384" width="9.140625" style="20"/>
  </cols>
  <sheetData>
    <row r="1" spans="1:21" s="9" customFormat="1" ht="26.25" customHeight="1" x14ac:dyDescent="0.2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</row>
    <row r="2" spans="1:2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</row>
    <row r="3" spans="1:21" ht="18" customHeight="1" x14ac:dyDescent="0.2"/>
    <row r="4" spans="1:21" ht="18" customHeight="1" x14ac:dyDescent="0.25">
      <c r="T4" s="791" t="s">
        <v>0</v>
      </c>
    </row>
    <row r="5" spans="1:21" ht="18" customHeight="1" x14ac:dyDescent="0.25">
      <c r="B5" s="39" t="s">
        <v>545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6" t="s">
        <v>444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090"/>
      <c r="C7" s="2090"/>
      <c r="D7" s="1279" t="s">
        <v>546</v>
      </c>
      <c r="E7" s="1279"/>
      <c r="F7" s="1279"/>
      <c r="G7" s="1279" t="s">
        <v>547</v>
      </c>
      <c r="H7" s="1279"/>
      <c r="I7" s="1279"/>
      <c r="J7" s="1279" t="s">
        <v>548</v>
      </c>
      <c r="K7" s="1279"/>
      <c r="L7" s="1279"/>
      <c r="M7" s="1279"/>
      <c r="N7" s="1279"/>
      <c r="O7" s="1279"/>
      <c r="P7" s="1279"/>
      <c r="Q7" s="1279"/>
      <c r="R7" s="1279"/>
    </row>
    <row r="8" spans="1:21" ht="30" customHeight="1" x14ac:dyDescent="0.2">
      <c r="B8" s="2090"/>
      <c r="C8" s="2090"/>
      <c r="D8" s="1238"/>
      <c r="E8" s="1238"/>
      <c r="F8" s="1238"/>
      <c r="G8" s="1238"/>
      <c r="H8" s="1238"/>
      <c r="I8" s="1238"/>
      <c r="J8" s="1238" t="s">
        <v>58</v>
      </c>
      <c r="K8" s="1238"/>
      <c r="L8" s="1238"/>
      <c r="M8" s="1238" t="s">
        <v>549</v>
      </c>
      <c r="N8" s="1238"/>
      <c r="O8" s="1238"/>
      <c r="P8" s="1238" t="s">
        <v>550</v>
      </c>
      <c r="Q8" s="1238"/>
      <c r="R8" s="1238"/>
    </row>
    <row r="9" spans="1:21" ht="22.35" customHeight="1" x14ac:dyDescent="0.2">
      <c r="B9" s="2091"/>
      <c r="C9" s="2091"/>
      <c r="D9" s="1764"/>
      <c r="E9" s="1764"/>
      <c r="F9" s="1764"/>
      <c r="G9" s="1764"/>
      <c r="H9" s="1764"/>
      <c r="I9" s="1764"/>
      <c r="J9" s="1764"/>
      <c r="K9" s="1764"/>
      <c r="L9" s="1764"/>
      <c r="M9" s="1764" t="s">
        <v>551</v>
      </c>
      <c r="N9" s="1764"/>
      <c r="O9" s="1764"/>
      <c r="P9" s="1764"/>
      <c r="Q9" s="1764"/>
      <c r="R9" s="1764"/>
    </row>
    <row r="10" spans="1:21" ht="22.35" customHeight="1" x14ac:dyDescent="0.2">
      <c r="A10" s="9"/>
      <c r="B10" s="1222">
        <v>2021</v>
      </c>
      <c r="C10" s="1222"/>
      <c r="D10" s="2092">
        <v>0.82158333333333333</v>
      </c>
      <c r="E10" s="2093"/>
      <c r="F10" s="2094"/>
      <c r="G10" s="2095">
        <v>0.81191009373461531</v>
      </c>
      <c r="H10" s="2093"/>
      <c r="I10" s="2096"/>
      <c r="J10" s="2092">
        <v>1.0553333333333335</v>
      </c>
      <c r="K10" s="2093"/>
      <c r="L10" s="2094"/>
      <c r="M10" s="2092">
        <v>0.65466666666666662</v>
      </c>
      <c r="N10" s="2093"/>
      <c r="O10" s="2094"/>
      <c r="P10" s="2095">
        <v>0.40066666666666656</v>
      </c>
      <c r="Q10" s="2093"/>
      <c r="R10" s="2096"/>
      <c r="U10" s="907"/>
    </row>
    <row r="11" spans="1:21" ht="22.35" customHeight="1" x14ac:dyDescent="0.2">
      <c r="A11" s="9"/>
      <c r="B11" s="1222">
        <v>2022</v>
      </c>
      <c r="C11" s="1222"/>
      <c r="D11" s="2092">
        <v>1.0641666666666665</v>
      </c>
      <c r="E11" s="2093"/>
      <c r="F11" s="2094"/>
      <c r="G11" s="2095">
        <v>1.0519952487866897</v>
      </c>
      <c r="H11" s="2093"/>
      <c r="I11" s="2096"/>
      <c r="J11" s="2092">
        <v>1.4283333333333335</v>
      </c>
      <c r="K11" s="2093"/>
      <c r="L11" s="2094"/>
      <c r="M11" s="2092">
        <v>0.90649999999999997</v>
      </c>
      <c r="N11" s="2093"/>
      <c r="O11" s="2094"/>
      <c r="P11" s="2095">
        <v>0.52183333333333326</v>
      </c>
      <c r="Q11" s="2093"/>
      <c r="R11" s="2096"/>
      <c r="U11" s="907"/>
    </row>
    <row r="12" spans="1:21" ht="22.35" customHeight="1" x14ac:dyDescent="0.2">
      <c r="A12" s="9"/>
      <c r="B12" s="1222">
        <v>2023</v>
      </c>
      <c r="C12" s="1222"/>
      <c r="D12" s="2092">
        <v>3.6240000000000001</v>
      </c>
      <c r="E12" s="2093"/>
      <c r="F12" s="2094"/>
      <c r="G12" s="2095">
        <v>3.6105599348378341</v>
      </c>
      <c r="H12" s="2093"/>
      <c r="I12" s="2096"/>
      <c r="J12" s="2092">
        <v>4.1047500000000001</v>
      </c>
      <c r="K12" s="2093"/>
      <c r="L12" s="2094"/>
      <c r="M12" s="2092">
        <v>3.6377499999999992</v>
      </c>
      <c r="N12" s="2093"/>
      <c r="O12" s="2094"/>
      <c r="P12" s="2095">
        <v>0.46700000000000003</v>
      </c>
      <c r="Q12" s="2093"/>
      <c r="R12" s="2096"/>
      <c r="U12" s="907"/>
    </row>
    <row r="13" spans="1:21" ht="22.35" customHeight="1" x14ac:dyDescent="0.2">
      <c r="A13" s="9"/>
      <c r="B13" s="1222"/>
      <c r="C13" s="1230"/>
      <c r="D13" s="2097"/>
      <c r="E13" s="2098"/>
      <c r="F13" s="2099"/>
      <c r="G13" s="2097"/>
      <c r="H13" s="2098"/>
      <c r="I13" s="2099"/>
      <c r="J13" s="2097"/>
      <c r="K13" s="2098"/>
      <c r="L13" s="2099"/>
      <c r="M13" s="2097"/>
      <c r="N13" s="2098"/>
      <c r="O13" s="2099"/>
      <c r="P13" s="2097"/>
      <c r="Q13" s="2098"/>
      <c r="R13" s="2098"/>
      <c r="U13" s="907"/>
    </row>
    <row r="14" spans="1:21" ht="24" customHeight="1" x14ac:dyDescent="0.2">
      <c r="A14" s="9"/>
      <c r="B14" s="54" t="s">
        <v>992</v>
      </c>
      <c r="C14" s="55" t="s">
        <v>993</v>
      </c>
      <c r="D14" s="2100">
        <v>1.8980000000000001</v>
      </c>
      <c r="E14" s="2101"/>
      <c r="F14" s="2102"/>
      <c r="G14" s="2103">
        <v>1.8846831181475601</v>
      </c>
      <c r="H14" s="2101"/>
      <c r="I14" s="2104"/>
      <c r="J14" s="2100">
        <v>2.3529999999999998</v>
      </c>
      <c r="K14" s="2101"/>
      <c r="L14" s="2102"/>
      <c r="M14" s="2100">
        <v>1.875</v>
      </c>
      <c r="N14" s="2101"/>
      <c r="O14" s="2102"/>
      <c r="P14" s="2103">
        <v>0.47800000000000004</v>
      </c>
      <c r="Q14" s="2101"/>
      <c r="R14" s="2104"/>
      <c r="U14" s="907"/>
    </row>
    <row r="15" spans="1:21" ht="24" customHeight="1" x14ac:dyDescent="0.2">
      <c r="A15" s="9"/>
      <c r="B15" s="54" t="s">
        <v>994</v>
      </c>
      <c r="C15" s="55" t="s">
        <v>995</v>
      </c>
      <c r="D15" s="2100">
        <v>2.1829999999999998</v>
      </c>
      <c r="E15" s="2101"/>
      <c r="F15" s="2102"/>
      <c r="G15" s="2103">
        <v>2.1680879734674403</v>
      </c>
      <c r="H15" s="2101"/>
      <c r="I15" s="2104"/>
      <c r="J15" s="2100">
        <v>2.6989999999999998</v>
      </c>
      <c r="K15" s="2101"/>
      <c r="L15" s="2102"/>
      <c r="M15" s="2100">
        <v>2.2200000000000002</v>
      </c>
      <c r="N15" s="2101"/>
      <c r="O15" s="2102"/>
      <c r="P15" s="2103">
        <v>0.47899999999999998</v>
      </c>
      <c r="Q15" s="2101"/>
      <c r="R15" s="2104"/>
      <c r="U15" s="907"/>
    </row>
    <row r="16" spans="1:21" ht="24" customHeight="1" x14ac:dyDescent="0.2">
      <c r="A16" s="9"/>
      <c r="B16" s="54" t="s">
        <v>996</v>
      </c>
      <c r="C16" s="55" t="s">
        <v>997</v>
      </c>
      <c r="D16" s="2100">
        <v>2.532</v>
      </c>
      <c r="E16" s="2101"/>
      <c r="F16" s="2102"/>
      <c r="G16" s="2103">
        <v>2.5174294107552999</v>
      </c>
      <c r="H16" s="2101"/>
      <c r="I16" s="2104"/>
      <c r="J16" s="2100">
        <v>3.04</v>
      </c>
      <c r="K16" s="2101"/>
      <c r="L16" s="2102"/>
      <c r="M16" s="2100">
        <v>2.5299999999999998</v>
      </c>
      <c r="N16" s="2101"/>
      <c r="O16" s="2102"/>
      <c r="P16" s="2103">
        <v>0.51</v>
      </c>
      <c r="Q16" s="2101"/>
      <c r="R16" s="2104"/>
      <c r="U16" s="907"/>
    </row>
    <row r="17" spans="1:21" ht="24" customHeight="1" x14ac:dyDescent="0.2">
      <c r="A17" s="9"/>
      <c r="B17" s="54" t="s">
        <v>996</v>
      </c>
      <c r="C17" s="55" t="s">
        <v>998</v>
      </c>
      <c r="D17" s="2100">
        <v>2.8289999999999997</v>
      </c>
      <c r="E17" s="2101"/>
      <c r="F17" s="2102"/>
      <c r="G17" s="2103">
        <v>2.8136775255526199</v>
      </c>
      <c r="H17" s="2101"/>
      <c r="I17" s="2104"/>
      <c r="J17" s="2100">
        <v>3.3709999999999996</v>
      </c>
      <c r="K17" s="2101"/>
      <c r="L17" s="2102"/>
      <c r="M17" s="2100">
        <v>2.8739999999999997</v>
      </c>
      <c r="N17" s="2101"/>
      <c r="O17" s="2102"/>
      <c r="P17" s="2103">
        <v>0.49699999999999994</v>
      </c>
      <c r="Q17" s="2101"/>
      <c r="R17" s="2104"/>
      <c r="U17" s="907"/>
    </row>
    <row r="18" spans="1:21" ht="24" customHeight="1" x14ac:dyDescent="0.2">
      <c r="A18" s="9"/>
      <c r="B18" s="54" t="s">
        <v>996</v>
      </c>
      <c r="C18" s="55" t="s">
        <v>999</v>
      </c>
      <c r="D18" s="2100">
        <v>3.11</v>
      </c>
      <c r="E18" s="2101"/>
      <c r="F18" s="2102"/>
      <c r="G18" s="2103">
        <v>3.0920420829688302</v>
      </c>
      <c r="H18" s="2101"/>
      <c r="I18" s="2104"/>
      <c r="J18" s="2100">
        <v>3.718</v>
      </c>
      <c r="K18" s="2101"/>
      <c r="L18" s="2102"/>
      <c r="M18" s="2100">
        <v>3.2320000000000002</v>
      </c>
      <c r="N18" s="2101"/>
      <c r="O18" s="2102"/>
      <c r="P18" s="2103">
        <v>0.48599999999999999</v>
      </c>
      <c r="Q18" s="2101"/>
      <c r="R18" s="2104"/>
      <c r="U18" s="907"/>
    </row>
    <row r="19" spans="1:21" ht="24" customHeight="1" x14ac:dyDescent="0.2">
      <c r="A19" s="9"/>
      <c r="B19" s="54" t="s">
        <v>996</v>
      </c>
      <c r="C19" s="55" t="s">
        <v>1000</v>
      </c>
      <c r="D19" s="2100">
        <v>3.3980000000000001</v>
      </c>
      <c r="E19" s="2101"/>
      <c r="F19" s="2102"/>
      <c r="G19" s="2103">
        <v>3.3815883323750699</v>
      </c>
      <c r="H19" s="2101"/>
      <c r="I19" s="2104"/>
      <c r="J19" s="2100">
        <v>3.9699999999999998</v>
      </c>
      <c r="K19" s="2101"/>
      <c r="L19" s="2102"/>
      <c r="M19" s="2100">
        <v>3.5089999999999995</v>
      </c>
      <c r="N19" s="2101"/>
      <c r="O19" s="2102"/>
      <c r="P19" s="2103">
        <v>0.46100000000000002</v>
      </c>
      <c r="Q19" s="2101"/>
      <c r="R19" s="2104"/>
      <c r="U19" s="907"/>
    </row>
    <row r="20" spans="1:21" ht="24" customHeight="1" x14ac:dyDescent="0.2">
      <c r="A20" s="9"/>
      <c r="B20" s="54" t="s">
        <v>996</v>
      </c>
      <c r="C20" s="55" t="s">
        <v>1001</v>
      </c>
      <c r="D20" s="2100">
        <v>3.649</v>
      </c>
      <c r="E20" s="2101"/>
      <c r="F20" s="2102"/>
      <c r="G20" s="2103">
        <v>3.63404051737264</v>
      </c>
      <c r="H20" s="2101"/>
      <c r="I20" s="2104"/>
      <c r="J20" s="2100">
        <v>4.17</v>
      </c>
      <c r="K20" s="2101"/>
      <c r="L20" s="2102"/>
      <c r="M20" s="2100">
        <v>3.7110000000000003</v>
      </c>
      <c r="N20" s="2101"/>
      <c r="O20" s="2102"/>
      <c r="P20" s="2103">
        <v>0.45900000000000002</v>
      </c>
      <c r="Q20" s="2101"/>
      <c r="R20" s="2104"/>
      <c r="U20" s="907"/>
    </row>
    <row r="21" spans="1:21" ht="24" customHeight="1" x14ac:dyDescent="0.2">
      <c r="A21" s="9"/>
      <c r="B21" s="54" t="s">
        <v>996</v>
      </c>
      <c r="C21" s="55" t="s">
        <v>1002</v>
      </c>
      <c r="D21" s="2100">
        <v>3.8780000000000001</v>
      </c>
      <c r="E21" s="2101"/>
      <c r="F21" s="2102"/>
      <c r="G21" s="2103">
        <v>3.8646849579167601</v>
      </c>
      <c r="H21" s="2101"/>
      <c r="I21" s="2104"/>
      <c r="J21" s="2100">
        <v>4.3659999999999997</v>
      </c>
      <c r="K21" s="2101"/>
      <c r="L21" s="2102"/>
      <c r="M21" s="2100">
        <v>3.911</v>
      </c>
      <c r="N21" s="2101"/>
      <c r="O21" s="2102"/>
      <c r="P21" s="2103">
        <v>0.45500000000000002</v>
      </c>
      <c r="Q21" s="2101"/>
      <c r="R21" s="2104"/>
      <c r="U21" s="907"/>
    </row>
    <row r="22" spans="1:21" ht="24" customHeight="1" x14ac:dyDescent="0.2">
      <c r="A22" s="9"/>
      <c r="B22" s="54" t="s">
        <v>996</v>
      </c>
      <c r="C22" s="55" t="s">
        <v>1003</v>
      </c>
      <c r="D22" s="2100">
        <v>4.0890000000000004</v>
      </c>
      <c r="E22" s="2101"/>
      <c r="F22" s="2102"/>
      <c r="G22" s="2103">
        <v>4.07647568097671</v>
      </c>
      <c r="H22" s="2101"/>
      <c r="I22" s="2104"/>
      <c r="J22" s="2100">
        <v>4.5359999999999996</v>
      </c>
      <c r="K22" s="2101"/>
      <c r="L22" s="2102"/>
      <c r="M22" s="2100">
        <v>4.0649999999999995</v>
      </c>
      <c r="N22" s="2101"/>
      <c r="O22" s="2102"/>
      <c r="P22" s="2103">
        <v>0.47099999999999997</v>
      </c>
      <c r="Q22" s="2101"/>
      <c r="R22" s="2104"/>
      <c r="U22" s="907"/>
    </row>
    <row r="23" spans="1:21" ht="24" customHeight="1" x14ac:dyDescent="0.2">
      <c r="A23" s="9"/>
      <c r="B23" s="54" t="s">
        <v>996</v>
      </c>
      <c r="C23" s="55" t="s">
        <v>1004</v>
      </c>
      <c r="D23" s="2100">
        <v>4.2700000000000005</v>
      </c>
      <c r="E23" s="2101"/>
      <c r="F23" s="2102"/>
      <c r="G23" s="2103">
        <v>4.25909658215995</v>
      </c>
      <c r="H23" s="2101"/>
      <c r="I23" s="2104"/>
      <c r="J23" s="2100">
        <v>4.6779999999999999</v>
      </c>
      <c r="K23" s="2101"/>
      <c r="L23" s="2102"/>
      <c r="M23" s="2100">
        <v>4.2250000000000005</v>
      </c>
      <c r="N23" s="2101"/>
      <c r="O23" s="2102"/>
      <c r="P23" s="2103">
        <v>0.45300000000000001</v>
      </c>
      <c r="Q23" s="2101"/>
      <c r="R23" s="2104"/>
      <c r="U23" s="907"/>
    </row>
    <row r="24" spans="1:21" ht="24" customHeight="1" x14ac:dyDescent="0.2">
      <c r="A24" s="9"/>
      <c r="B24" s="54" t="s">
        <v>996</v>
      </c>
      <c r="C24" s="55" t="s">
        <v>1005</v>
      </c>
      <c r="D24" s="2100">
        <v>4.4329999999999998</v>
      </c>
      <c r="E24" s="2101"/>
      <c r="F24" s="2102"/>
      <c r="G24" s="2103">
        <v>4.4224179267904598</v>
      </c>
      <c r="H24" s="2101"/>
      <c r="I24" s="2104"/>
      <c r="J24" s="2100">
        <v>4.819</v>
      </c>
      <c r="K24" s="2101"/>
      <c r="L24" s="2102"/>
      <c r="M24" s="2100">
        <v>4.3699999999999992</v>
      </c>
      <c r="N24" s="2101"/>
      <c r="O24" s="2102"/>
      <c r="P24" s="2103">
        <v>0.44900000000000001</v>
      </c>
      <c r="Q24" s="2101"/>
      <c r="R24" s="2104"/>
      <c r="U24" s="907"/>
    </row>
    <row r="25" spans="1:21" ht="24" customHeight="1" x14ac:dyDescent="0.2">
      <c r="A25" s="9"/>
      <c r="B25" s="54" t="s">
        <v>996</v>
      </c>
      <c r="C25" s="55" t="s">
        <v>1006</v>
      </c>
      <c r="D25" s="2100">
        <v>4.524</v>
      </c>
      <c r="E25" s="2101"/>
      <c r="F25" s="2102"/>
      <c r="G25" s="2103">
        <v>4.5138505494930303</v>
      </c>
      <c r="H25" s="2101"/>
      <c r="I25" s="2104"/>
      <c r="J25" s="2100">
        <v>4.9130000000000003</v>
      </c>
      <c r="K25" s="2101"/>
      <c r="L25" s="2102"/>
      <c r="M25" s="2100">
        <v>4.4740000000000002</v>
      </c>
      <c r="N25" s="2101"/>
      <c r="O25" s="2102"/>
      <c r="P25" s="2103">
        <v>0.439</v>
      </c>
      <c r="Q25" s="2101"/>
      <c r="R25" s="2104"/>
      <c r="U25" s="907"/>
    </row>
    <row r="26" spans="1:21" ht="24" customHeight="1" x14ac:dyDescent="0.2">
      <c r="A26" s="9"/>
      <c r="B26" s="54" t="s">
        <v>996</v>
      </c>
      <c r="C26" s="55" t="s">
        <v>993</v>
      </c>
      <c r="D26" s="2100">
        <v>4.593</v>
      </c>
      <c r="E26" s="2101"/>
      <c r="F26" s="2102"/>
      <c r="G26" s="2103">
        <v>4.5833276782252002</v>
      </c>
      <c r="H26" s="2101"/>
      <c r="I26" s="2104"/>
      <c r="J26" s="2100">
        <v>4.9770000000000003</v>
      </c>
      <c r="K26" s="2101"/>
      <c r="L26" s="2102"/>
      <c r="M26" s="2100">
        <v>4.532</v>
      </c>
      <c r="N26" s="2101"/>
      <c r="O26" s="2102"/>
      <c r="P26" s="2103">
        <v>0.44500000000000001</v>
      </c>
      <c r="Q26" s="2101"/>
      <c r="R26" s="2104"/>
      <c r="U26" s="907"/>
    </row>
    <row r="27" spans="1:21" ht="24" customHeight="1" x14ac:dyDescent="0.2">
      <c r="A27" s="9"/>
      <c r="B27" s="54" t="s">
        <v>1007</v>
      </c>
      <c r="C27" s="55" t="s">
        <v>995</v>
      </c>
      <c r="D27" s="2100">
        <v>4.657</v>
      </c>
      <c r="E27" s="2101"/>
      <c r="F27" s="2102"/>
      <c r="G27" s="2103">
        <v>4.6470253879684398</v>
      </c>
      <c r="H27" s="2101"/>
      <c r="I27" s="2104"/>
      <c r="J27" s="2100">
        <v>5.0229999999999997</v>
      </c>
      <c r="K27" s="2101"/>
      <c r="L27" s="2102"/>
      <c r="M27" s="2100">
        <v>4.5709999999999997</v>
      </c>
      <c r="N27" s="2101"/>
      <c r="O27" s="2102"/>
      <c r="P27" s="2103">
        <v>0.45199999999999996</v>
      </c>
      <c r="Q27" s="2101"/>
      <c r="R27" s="2104"/>
      <c r="U27" s="907"/>
    </row>
    <row r="28" spans="1:21" ht="24" customHeight="1" x14ac:dyDescent="0.2">
      <c r="A28" s="9"/>
      <c r="B28" s="54" t="s">
        <v>996</v>
      </c>
      <c r="C28" s="55" t="s">
        <v>997</v>
      </c>
      <c r="D28" s="2100">
        <v>4.641</v>
      </c>
      <c r="E28" s="2101"/>
      <c r="F28" s="2102"/>
      <c r="G28" s="2103">
        <v>4.6309185152964698</v>
      </c>
      <c r="H28" s="2101"/>
      <c r="I28" s="2104"/>
      <c r="J28" s="2100">
        <v>5.0299999999999994</v>
      </c>
      <c r="K28" s="2101"/>
      <c r="L28" s="2102"/>
      <c r="M28" s="2100">
        <v>4.5679999999999996</v>
      </c>
      <c r="N28" s="2101"/>
      <c r="O28" s="2102"/>
      <c r="P28" s="2103">
        <v>0.46200000000000002</v>
      </c>
      <c r="Q28" s="2101"/>
      <c r="R28" s="2104"/>
      <c r="U28" s="907"/>
    </row>
    <row r="29" spans="1:21" ht="24" customHeight="1" x14ac:dyDescent="0.2">
      <c r="A29" s="9"/>
      <c r="B29" s="54" t="s">
        <v>996</v>
      </c>
      <c r="C29" s="55" t="s">
        <v>998</v>
      </c>
      <c r="D29" s="2100">
        <v>4.6129999999999995</v>
      </c>
      <c r="E29" s="2101"/>
      <c r="F29" s="2102"/>
      <c r="G29" s="2103">
        <v>4.6023784172914501</v>
      </c>
      <c r="H29" s="2101"/>
      <c r="I29" s="2104"/>
      <c r="J29" s="2100">
        <v>5.0220000000000002</v>
      </c>
      <c r="K29" s="2101"/>
      <c r="L29" s="2102"/>
      <c r="M29" s="2100">
        <v>4.5529999999999999</v>
      </c>
      <c r="N29" s="2101"/>
      <c r="O29" s="2102"/>
      <c r="P29" s="2103">
        <v>0.46899999999999997</v>
      </c>
      <c r="Q29" s="2101"/>
      <c r="R29" s="2104"/>
      <c r="U29" s="907"/>
    </row>
    <row r="30" spans="1:21" ht="24" customHeight="1" x14ac:dyDescent="0.2">
      <c r="A30" s="9"/>
      <c r="B30" s="54" t="s">
        <v>996</v>
      </c>
      <c r="C30" s="55" t="s">
        <v>999</v>
      </c>
      <c r="D30" s="2100">
        <v>4.6059999999999999</v>
      </c>
      <c r="E30" s="2101"/>
      <c r="F30" s="2102"/>
      <c r="G30" s="2103">
        <v>4.59496959980918</v>
      </c>
      <c r="H30" s="2101"/>
      <c r="I30" s="2104"/>
      <c r="J30" s="2100">
        <v>5.0229999999999997</v>
      </c>
      <c r="K30" s="2101"/>
      <c r="L30" s="2102"/>
      <c r="M30" s="2100">
        <v>4.548</v>
      </c>
      <c r="N30" s="2101"/>
      <c r="O30" s="2102"/>
      <c r="P30" s="2103">
        <v>0.47499999999999998</v>
      </c>
      <c r="Q30" s="2101"/>
      <c r="R30" s="2104"/>
      <c r="U30" s="907"/>
    </row>
    <row r="31" spans="1:21" ht="24" customHeight="1" x14ac:dyDescent="0.2">
      <c r="A31" s="9"/>
      <c r="B31" s="54" t="s">
        <v>996</v>
      </c>
      <c r="C31" s="55" t="s">
        <v>1000</v>
      </c>
      <c r="D31" s="2100">
        <v>4.556</v>
      </c>
      <c r="E31" s="2101"/>
      <c r="F31" s="2102"/>
      <c r="G31" s="2103">
        <v>4.5455132750736</v>
      </c>
      <c r="H31" s="2101"/>
      <c r="I31" s="2104"/>
      <c r="J31" s="2100">
        <v>4.9930000000000003</v>
      </c>
      <c r="K31" s="2101"/>
      <c r="L31" s="2102"/>
      <c r="M31" s="2100">
        <v>4.5120000000000005</v>
      </c>
      <c r="N31" s="2101"/>
      <c r="O31" s="2102"/>
      <c r="P31" s="2103">
        <v>0.48099999999999998</v>
      </c>
      <c r="Q31" s="2101"/>
      <c r="R31" s="2104"/>
      <c r="U31" s="907"/>
    </row>
    <row r="32" spans="1:21" ht="2.1" customHeight="1" x14ac:dyDescent="0.2">
      <c r="B32" s="487"/>
      <c r="C32" s="481"/>
      <c r="D32" s="2105"/>
      <c r="E32" s="2105"/>
      <c r="F32" s="2105"/>
      <c r="G32" s="2105"/>
      <c r="H32" s="2105"/>
      <c r="I32" s="2105"/>
      <c r="J32" s="2105"/>
      <c r="K32" s="2105"/>
      <c r="L32" s="2105"/>
      <c r="M32" s="2105"/>
      <c r="N32" s="2105"/>
      <c r="O32" s="2105"/>
      <c r="P32" s="2105"/>
      <c r="Q32" s="2105"/>
      <c r="R32" s="2105"/>
    </row>
    <row r="33" spans="2:3" s="569" customFormat="1" ht="18" customHeight="1" x14ac:dyDescent="0.2">
      <c r="B33" s="83" t="s">
        <v>539</v>
      </c>
      <c r="C33" s="83"/>
    </row>
    <row r="34" spans="2:3" ht="18" customHeight="1" x14ac:dyDescent="0.2">
      <c r="B34" s="549"/>
      <c r="C34" s="549"/>
    </row>
    <row r="35" spans="2:3" ht="2.1" customHeight="1" x14ac:dyDescent="0.2">
      <c r="B35" s="549"/>
      <c r="C35" s="549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10.35" customHeight="1" x14ac:dyDescent="0.2"/>
    <row r="42" spans="2:3" ht="12" customHeight="1" x14ac:dyDescent="0.2"/>
    <row r="43" spans="2:3" ht="12" customHeight="1" x14ac:dyDescent="0.2"/>
    <row r="44" spans="2:3" ht="10.35" customHeight="1" x14ac:dyDescent="0.2"/>
    <row r="45" spans="2:3" ht="12" customHeight="1" x14ac:dyDescent="0.2"/>
    <row r="46" spans="2:3" ht="10.35" customHeight="1" x14ac:dyDescent="0.2"/>
    <row r="47" spans="2:3" ht="12" customHeight="1" x14ac:dyDescent="0.2"/>
    <row r="48" spans="2:3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/>
    <row r="67" spans="1:21" ht="24" customHeight="1" x14ac:dyDescent="0.2"/>
    <row r="68" spans="1:21" ht="21" x14ac:dyDescent="0.25">
      <c r="B68" s="39" t="s">
        <v>552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6" t="s">
        <v>553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791"/>
      <c r="C70" s="1791"/>
      <c r="D70" s="1279" t="s">
        <v>58</v>
      </c>
      <c r="E70" s="1279"/>
      <c r="F70" s="1279"/>
      <c r="G70" s="1279" t="s">
        <v>547</v>
      </c>
      <c r="H70" s="1279"/>
      <c r="I70" s="1279"/>
      <c r="J70" s="1279" t="s">
        <v>548</v>
      </c>
      <c r="K70" s="1279"/>
      <c r="L70" s="1279"/>
      <c r="M70" s="1279"/>
      <c r="N70" s="1279"/>
      <c r="O70" s="1279"/>
      <c r="P70" s="1279"/>
      <c r="Q70" s="1279"/>
      <c r="R70" s="1279"/>
    </row>
    <row r="71" spans="1:21" ht="30" customHeight="1" x14ac:dyDescent="0.2">
      <c r="B71" s="1791"/>
      <c r="C71" s="1791"/>
      <c r="D71" s="1238" t="s">
        <v>554</v>
      </c>
      <c r="E71" s="1238"/>
      <c r="F71" s="1238" t="s">
        <v>555</v>
      </c>
      <c r="G71" s="1238" t="s">
        <v>554</v>
      </c>
      <c r="H71" s="1238"/>
      <c r="I71" s="1238" t="s">
        <v>555</v>
      </c>
      <c r="J71" s="1238" t="s">
        <v>554</v>
      </c>
      <c r="K71" s="1238"/>
      <c r="L71" s="1238" t="s">
        <v>555</v>
      </c>
      <c r="M71" s="1238" t="s">
        <v>556</v>
      </c>
      <c r="N71" s="1238"/>
      <c r="O71" s="1238"/>
      <c r="P71" s="1238" t="s">
        <v>557</v>
      </c>
      <c r="Q71" s="1238"/>
      <c r="R71" s="1238"/>
    </row>
    <row r="72" spans="1:21" ht="32.1" customHeight="1" x14ac:dyDescent="0.2">
      <c r="B72" s="1884"/>
      <c r="C72" s="1884"/>
      <c r="D72" s="1764"/>
      <c r="E72" s="1764"/>
      <c r="F72" s="1764"/>
      <c r="G72" s="1764"/>
      <c r="H72" s="1764"/>
      <c r="I72" s="1764"/>
      <c r="J72" s="1764"/>
      <c r="K72" s="1764"/>
      <c r="L72" s="1764"/>
      <c r="M72" s="1764"/>
      <c r="N72" s="1764"/>
      <c r="O72" s="1764"/>
      <c r="P72" s="1764"/>
      <c r="Q72" s="1764"/>
      <c r="R72" s="1764"/>
    </row>
    <row r="73" spans="1:21" ht="24" customHeight="1" x14ac:dyDescent="0.2">
      <c r="A73" s="9"/>
      <c r="B73" s="1222">
        <v>2021</v>
      </c>
      <c r="C73" s="1222"/>
      <c r="D73" s="2106">
        <v>56309.333333333336</v>
      </c>
      <c r="E73" s="2107"/>
      <c r="F73" s="152">
        <v>39.5</v>
      </c>
      <c r="G73" s="2106">
        <v>61217.25</v>
      </c>
      <c r="H73" s="2107"/>
      <c r="I73" s="152">
        <v>42.166666666666664</v>
      </c>
      <c r="J73" s="2106">
        <v>19103.5</v>
      </c>
      <c r="K73" s="2107"/>
      <c r="L73" s="152">
        <v>16.833333333333332</v>
      </c>
      <c r="M73" s="2108">
        <v>10.25</v>
      </c>
      <c r="N73" s="2109"/>
      <c r="O73" s="2110"/>
      <c r="P73" s="2111">
        <v>6.5</v>
      </c>
      <c r="Q73" s="2109"/>
      <c r="R73" s="2112"/>
      <c r="U73" s="907"/>
    </row>
    <row r="74" spans="1:21" ht="24" customHeight="1" x14ac:dyDescent="0.2">
      <c r="A74" s="9"/>
      <c r="B74" s="1222">
        <v>2022</v>
      </c>
      <c r="C74" s="1222"/>
      <c r="D74" s="2106">
        <v>60142.166666666664</v>
      </c>
      <c r="E74" s="2107"/>
      <c r="F74" s="152">
        <v>54.333333333333336</v>
      </c>
      <c r="G74" s="2106">
        <v>64861.583333333336</v>
      </c>
      <c r="H74" s="2107"/>
      <c r="I74" s="152">
        <v>57.916666666666664</v>
      </c>
      <c r="J74" s="2106">
        <v>18843</v>
      </c>
      <c r="K74" s="2107"/>
      <c r="L74" s="152">
        <v>22.583333333333332</v>
      </c>
      <c r="M74" s="2108">
        <v>14.166666666666666</v>
      </c>
      <c r="N74" s="2109"/>
      <c r="O74" s="2110"/>
      <c r="P74" s="2111">
        <v>8.4166666666666661</v>
      </c>
      <c r="Q74" s="2109"/>
      <c r="R74" s="2112"/>
      <c r="U74" s="907"/>
    </row>
    <row r="75" spans="1:21" ht="24" customHeight="1" x14ac:dyDescent="0.2">
      <c r="A75" s="9"/>
      <c r="B75" s="1222">
        <v>2023</v>
      </c>
      <c r="C75" s="1222"/>
      <c r="D75" s="2106">
        <v>63458.583333333336</v>
      </c>
      <c r="E75" s="2107"/>
      <c r="F75" s="152">
        <v>191</v>
      </c>
      <c r="G75" s="2106">
        <v>67822.25</v>
      </c>
      <c r="H75" s="2107"/>
      <c r="I75" s="152">
        <v>203.16666666666666</v>
      </c>
      <c r="J75" s="2106">
        <v>19179.333333333332</v>
      </c>
      <c r="K75" s="2107"/>
      <c r="L75" s="152">
        <v>65.083333333333329</v>
      </c>
      <c r="M75" s="2108">
        <v>57.416666666666664</v>
      </c>
      <c r="N75" s="2109"/>
      <c r="O75" s="2110"/>
      <c r="P75" s="2111">
        <v>7.666666666666667</v>
      </c>
      <c r="Q75" s="2109"/>
      <c r="R75" s="2112"/>
      <c r="U75" s="907"/>
    </row>
    <row r="76" spans="1:21" ht="24" customHeight="1" x14ac:dyDescent="0.2">
      <c r="A76" s="9"/>
      <c r="B76" s="1222"/>
      <c r="C76" s="1222"/>
      <c r="D76" s="2106"/>
      <c r="E76" s="2107"/>
      <c r="F76" s="152"/>
      <c r="G76" s="2106"/>
      <c r="H76" s="2107"/>
      <c r="I76" s="152"/>
      <c r="J76" s="2106"/>
      <c r="K76" s="2107"/>
      <c r="L76" s="152"/>
      <c r="M76" s="2108"/>
      <c r="N76" s="2109"/>
      <c r="O76" s="2110"/>
      <c r="P76" s="2111"/>
      <c r="Q76" s="2109"/>
      <c r="R76" s="2112"/>
      <c r="U76" s="907"/>
    </row>
    <row r="77" spans="1:21" ht="24" customHeight="1" x14ac:dyDescent="0.2">
      <c r="A77" s="9"/>
      <c r="B77" s="54" t="s">
        <v>992</v>
      </c>
      <c r="C77" s="55" t="s">
        <v>993</v>
      </c>
      <c r="D77" s="2113">
        <v>62004</v>
      </c>
      <c r="E77" s="2114"/>
      <c r="F77" s="154">
        <v>99</v>
      </c>
      <c r="G77" s="2113">
        <v>66611</v>
      </c>
      <c r="H77" s="2114"/>
      <c r="I77" s="154">
        <v>105</v>
      </c>
      <c r="J77" s="2113">
        <v>18834</v>
      </c>
      <c r="K77" s="2114"/>
      <c r="L77" s="154">
        <v>37</v>
      </c>
      <c r="M77" s="1732">
        <v>29</v>
      </c>
      <c r="N77" s="1718"/>
      <c r="O77" s="1733"/>
      <c r="P77" s="1717">
        <v>8</v>
      </c>
      <c r="Q77" s="1718"/>
      <c r="R77" s="1719"/>
      <c r="U77" s="907"/>
    </row>
    <row r="78" spans="1:21" ht="24" customHeight="1" x14ac:dyDescent="0.2">
      <c r="A78" s="9"/>
      <c r="B78" s="54" t="s">
        <v>994</v>
      </c>
      <c r="C78" s="55" t="s">
        <v>995</v>
      </c>
      <c r="D78" s="2113">
        <v>62356</v>
      </c>
      <c r="E78" s="2114"/>
      <c r="F78" s="154">
        <v>114</v>
      </c>
      <c r="G78" s="2113">
        <v>66919</v>
      </c>
      <c r="H78" s="2114"/>
      <c r="I78" s="154">
        <v>121</v>
      </c>
      <c r="J78" s="2113">
        <v>18827</v>
      </c>
      <c r="K78" s="2114"/>
      <c r="L78" s="154">
        <v>42</v>
      </c>
      <c r="M78" s="1732">
        <v>34</v>
      </c>
      <c r="N78" s="1718"/>
      <c r="O78" s="1733"/>
      <c r="P78" s="1717">
        <v>8</v>
      </c>
      <c r="Q78" s="1718"/>
      <c r="R78" s="1719"/>
      <c r="U78" s="907"/>
    </row>
    <row r="79" spans="1:21" ht="24" customHeight="1" x14ac:dyDescent="0.2">
      <c r="A79" s="9"/>
      <c r="B79" s="54" t="s">
        <v>996</v>
      </c>
      <c r="C79" s="55" t="s">
        <v>997</v>
      </c>
      <c r="D79" s="2113">
        <v>62533</v>
      </c>
      <c r="E79" s="2114"/>
      <c r="F79" s="154">
        <v>132</v>
      </c>
      <c r="G79" s="2113">
        <v>67064</v>
      </c>
      <c r="H79" s="2114"/>
      <c r="I79" s="154">
        <v>141</v>
      </c>
      <c r="J79" s="2113">
        <v>18862</v>
      </c>
      <c r="K79" s="2114"/>
      <c r="L79" s="154">
        <v>48</v>
      </c>
      <c r="M79" s="1732">
        <v>39</v>
      </c>
      <c r="N79" s="1718"/>
      <c r="O79" s="1733"/>
      <c r="P79" s="1717">
        <v>9</v>
      </c>
      <c r="Q79" s="1718"/>
      <c r="R79" s="1719"/>
      <c r="U79" s="907"/>
    </row>
    <row r="80" spans="1:21" ht="24" customHeight="1" x14ac:dyDescent="0.2">
      <c r="A80" s="9"/>
      <c r="B80" s="54" t="s">
        <v>996</v>
      </c>
      <c r="C80" s="55" t="s">
        <v>998</v>
      </c>
      <c r="D80" s="2113">
        <v>62699</v>
      </c>
      <c r="E80" s="2114"/>
      <c r="F80" s="154">
        <v>148</v>
      </c>
      <c r="G80" s="2113">
        <v>67193</v>
      </c>
      <c r="H80" s="2114"/>
      <c r="I80" s="154">
        <v>157</v>
      </c>
      <c r="J80" s="2113">
        <v>18910</v>
      </c>
      <c r="K80" s="2114"/>
      <c r="L80" s="154">
        <v>53</v>
      </c>
      <c r="M80" s="1732">
        <v>45</v>
      </c>
      <c r="N80" s="1718"/>
      <c r="O80" s="1733"/>
      <c r="P80" s="1717">
        <v>8</v>
      </c>
      <c r="Q80" s="1718"/>
      <c r="R80" s="1719"/>
      <c r="U80" s="907"/>
    </row>
    <row r="81" spans="1:21" ht="24" customHeight="1" x14ac:dyDescent="0.2">
      <c r="A81" s="9"/>
      <c r="B81" s="54" t="s">
        <v>996</v>
      </c>
      <c r="C81" s="55" t="s">
        <v>999</v>
      </c>
      <c r="D81" s="2113">
        <v>62972</v>
      </c>
      <c r="E81" s="2114"/>
      <c r="F81" s="154">
        <v>163</v>
      </c>
      <c r="G81" s="2113">
        <v>67433</v>
      </c>
      <c r="H81" s="2114"/>
      <c r="I81" s="154">
        <v>173</v>
      </c>
      <c r="J81" s="2113">
        <v>19000</v>
      </c>
      <c r="K81" s="2114"/>
      <c r="L81" s="154">
        <v>58</v>
      </c>
      <c r="M81" s="1732">
        <v>50</v>
      </c>
      <c r="N81" s="1718"/>
      <c r="O81" s="1733"/>
      <c r="P81" s="1717">
        <v>8</v>
      </c>
      <c r="Q81" s="1718"/>
      <c r="R81" s="1719"/>
      <c r="U81" s="907"/>
    </row>
    <row r="82" spans="1:21" ht="24" customHeight="1" x14ac:dyDescent="0.2">
      <c r="A82" s="9"/>
      <c r="B82" s="54" t="s">
        <v>996</v>
      </c>
      <c r="C82" s="55" t="s">
        <v>1000</v>
      </c>
      <c r="D82" s="2113">
        <v>63169</v>
      </c>
      <c r="E82" s="2114"/>
      <c r="F82" s="154">
        <v>179</v>
      </c>
      <c r="G82" s="2113">
        <v>67590</v>
      </c>
      <c r="H82" s="2114"/>
      <c r="I82" s="154">
        <v>190</v>
      </c>
      <c r="J82" s="2113">
        <v>19023</v>
      </c>
      <c r="K82" s="2114"/>
      <c r="L82" s="154">
        <v>62</v>
      </c>
      <c r="M82" s="1732">
        <v>55</v>
      </c>
      <c r="N82" s="1718"/>
      <c r="O82" s="1733"/>
      <c r="P82" s="1717">
        <v>7</v>
      </c>
      <c r="Q82" s="1718"/>
      <c r="R82" s="1719"/>
      <c r="U82" s="907"/>
    </row>
    <row r="83" spans="1:21" ht="24" customHeight="1" x14ac:dyDescent="0.2">
      <c r="A83" s="9"/>
      <c r="B83" s="54" t="s">
        <v>996</v>
      </c>
      <c r="C83" s="55" t="s">
        <v>1001</v>
      </c>
      <c r="D83" s="2113">
        <v>63296</v>
      </c>
      <c r="E83" s="2114"/>
      <c r="F83" s="154">
        <v>192</v>
      </c>
      <c r="G83" s="2113">
        <v>67685</v>
      </c>
      <c r="H83" s="2114"/>
      <c r="I83" s="154">
        <v>204</v>
      </c>
      <c r="J83" s="2113">
        <v>19059</v>
      </c>
      <c r="K83" s="2114"/>
      <c r="L83" s="154">
        <v>66</v>
      </c>
      <c r="M83" s="1732">
        <v>58</v>
      </c>
      <c r="N83" s="1718"/>
      <c r="O83" s="1733"/>
      <c r="P83" s="1717">
        <v>8</v>
      </c>
      <c r="Q83" s="1718"/>
      <c r="R83" s="1719"/>
      <c r="U83" s="907"/>
    </row>
    <row r="84" spans="1:21" ht="24" customHeight="1" x14ac:dyDescent="0.2">
      <c r="A84" s="9"/>
      <c r="B84" s="54" t="s">
        <v>996</v>
      </c>
      <c r="C84" s="55" t="s">
        <v>1002</v>
      </c>
      <c r="D84" s="2113">
        <v>63555</v>
      </c>
      <c r="E84" s="2114"/>
      <c r="F84" s="154">
        <v>204</v>
      </c>
      <c r="G84" s="2113">
        <v>67904</v>
      </c>
      <c r="H84" s="2114"/>
      <c r="I84" s="154">
        <v>217</v>
      </c>
      <c r="J84" s="2113">
        <v>19172</v>
      </c>
      <c r="K84" s="2114"/>
      <c r="L84" s="154">
        <v>69</v>
      </c>
      <c r="M84" s="1732">
        <v>62</v>
      </c>
      <c r="N84" s="1718"/>
      <c r="O84" s="1733"/>
      <c r="P84" s="1717">
        <v>7</v>
      </c>
      <c r="Q84" s="1718"/>
      <c r="R84" s="1719"/>
      <c r="U84" s="907"/>
    </row>
    <row r="85" spans="1:21" ht="24" customHeight="1" x14ac:dyDescent="0.2">
      <c r="A85" s="9"/>
      <c r="B85" s="54" t="s">
        <v>996</v>
      </c>
      <c r="C85" s="55" t="s">
        <v>1003</v>
      </c>
      <c r="D85" s="2113">
        <v>63740</v>
      </c>
      <c r="E85" s="2114"/>
      <c r="F85" s="154">
        <v>216</v>
      </c>
      <c r="G85" s="2113">
        <v>68048</v>
      </c>
      <c r="H85" s="2114"/>
      <c r="I85" s="154">
        <v>229</v>
      </c>
      <c r="J85" s="2113">
        <v>19273</v>
      </c>
      <c r="K85" s="2114"/>
      <c r="L85" s="154">
        <v>72</v>
      </c>
      <c r="M85" s="1732">
        <v>64</v>
      </c>
      <c r="N85" s="1718"/>
      <c r="O85" s="1733"/>
      <c r="P85" s="1717">
        <v>8</v>
      </c>
      <c r="Q85" s="1718"/>
      <c r="R85" s="1719"/>
      <c r="U85" s="907"/>
    </row>
    <row r="86" spans="1:21" ht="24" customHeight="1" x14ac:dyDescent="0.2">
      <c r="A86" s="9"/>
      <c r="B86" s="54" t="s">
        <v>996</v>
      </c>
      <c r="C86" s="55" t="s">
        <v>1004</v>
      </c>
      <c r="D86" s="2113">
        <v>63962</v>
      </c>
      <c r="E86" s="2114"/>
      <c r="F86" s="154">
        <v>226</v>
      </c>
      <c r="G86" s="2113">
        <v>68229</v>
      </c>
      <c r="H86" s="2114"/>
      <c r="I86" s="154">
        <v>240</v>
      </c>
      <c r="J86" s="2113">
        <v>19378</v>
      </c>
      <c r="K86" s="2114"/>
      <c r="L86" s="154">
        <v>75</v>
      </c>
      <c r="M86" s="1732">
        <v>67</v>
      </c>
      <c r="N86" s="1718"/>
      <c r="O86" s="1733"/>
      <c r="P86" s="1717">
        <v>8</v>
      </c>
      <c r="Q86" s="1718"/>
      <c r="R86" s="1719"/>
      <c r="U86" s="907"/>
    </row>
    <row r="87" spans="1:21" ht="24" customHeight="1" x14ac:dyDescent="0.2">
      <c r="A87" s="9"/>
      <c r="B87" s="54" t="s">
        <v>996</v>
      </c>
      <c r="C87" s="55" t="s">
        <v>1005</v>
      </c>
      <c r="D87" s="2113">
        <v>64186</v>
      </c>
      <c r="E87" s="2114"/>
      <c r="F87" s="154">
        <v>234</v>
      </c>
      <c r="G87" s="2113">
        <v>68417</v>
      </c>
      <c r="H87" s="2114"/>
      <c r="I87" s="154">
        <v>250</v>
      </c>
      <c r="J87" s="2113">
        <v>19460</v>
      </c>
      <c r="K87" s="2114"/>
      <c r="L87" s="154">
        <v>77</v>
      </c>
      <c r="M87" s="1732">
        <v>70</v>
      </c>
      <c r="N87" s="1718"/>
      <c r="O87" s="1733"/>
      <c r="P87" s="1717">
        <v>7</v>
      </c>
      <c r="Q87" s="1718"/>
      <c r="R87" s="1719"/>
      <c r="U87" s="907"/>
    </row>
    <row r="88" spans="1:21" ht="24" customHeight="1" x14ac:dyDescent="0.2">
      <c r="A88" s="9"/>
      <c r="B88" s="54" t="s">
        <v>996</v>
      </c>
      <c r="C88" s="55" t="s">
        <v>1006</v>
      </c>
      <c r="D88" s="2113">
        <v>64438</v>
      </c>
      <c r="E88" s="2114"/>
      <c r="F88" s="154">
        <v>240</v>
      </c>
      <c r="G88" s="2113">
        <v>68632</v>
      </c>
      <c r="H88" s="2114"/>
      <c r="I88" s="154">
        <v>256</v>
      </c>
      <c r="J88" s="2113">
        <v>19580</v>
      </c>
      <c r="K88" s="2114"/>
      <c r="L88" s="154">
        <v>79</v>
      </c>
      <c r="M88" s="1732">
        <v>72</v>
      </c>
      <c r="N88" s="1718"/>
      <c r="O88" s="1733"/>
      <c r="P88" s="1717">
        <v>7</v>
      </c>
      <c r="Q88" s="1718"/>
      <c r="R88" s="1719"/>
      <c r="U88" s="907"/>
    </row>
    <row r="89" spans="1:21" ht="24" customHeight="1" x14ac:dyDescent="0.2">
      <c r="A89" s="9"/>
      <c r="B89" s="54" t="s">
        <v>996</v>
      </c>
      <c r="C89" s="55" t="s">
        <v>993</v>
      </c>
      <c r="D89" s="2113">
        <v>64597</v>
      </c>
      <c r="E89" s="2114"/>
      <c r="F89" s="154">
        <v>244</v>
      </c>
      <c r="G89" s="2113">
        <v>68753</v>
      </c>
      <c r="H89" s="2114"/>
      <c r="I89" s="154">
        <v>260</v>
      </c>
      <c r="J89" s="2113">
        <v>19608</v>
      </c>
      <c r="K89" s="2114"/>
      <c r="L89" s="154">
        <v>80</v>
      </c>
      <c r="M89" s="1732">
        <v>73</v>
      </c>
      <c r="N89" s="1718"/>
      <c r="O89" s="1733"/>
      <c r="P89" s="1717">
        <v>7</v>
      </c>
      <c r="Q89" s="1718"/>
      <c r="R89" s="1719"/>
      <c r="U89" s="907"/>
    </row>
    <row r="90" spans="1:21" ht="24" customHeight="1" x14ac:dyDescent="0.2">
      <c r="A90" s="9"/>
      <c r="B90" s="54" t="s">
        <v>1007</v>
      </c>
      <c r="C90" s="55" t="s">
        <v>995</v>
      </c>
      <c r="D90" s="2113">
        <v>64790</v>
      </c>
      <c r="E90" s="2114"/>
      <c r="F90" s="154">
        <v>248</v>
      </c>
      <c r="G90" s="2113">
        <v>68901</v>
      </c>
      <c r="H90" s="2114"/>
      <c r="I90" s="154">
        <v>264</v>
      </c>
      <c r="J90" s="2113">
        <v>19678</v>
      </c>
      <c r="K90" s="2114"/>
      <c r="L90" s="154">
        <v>81</v>
      </c>
      <c r="M90" s="1732">
        <v>74</v>
      </c>
      <c r="N90" s="1718"/>
      <c r="O90" s="1733"/>
      <c r="P90" s="1717">
        <v>7</v>
      </c>
      <c r="Q90" s="1718"/>
      <c r="R90" s="1719"/>
      <c r="U90" s="907"/>
    </row>
    <row r="91" spans="1:21" ht="24" customHeight="1" x14ac:dyDescent="0.2">
      <c r="A91" s="9"/>
      <c r="B91" s="54" t="s">
        <v>996</v>
      </c>
      <c r="C91" s="55" t="s">
        <v>997</v>
      </c>
      <c r="D91" s="2113">
        <v>65158</v>
      </c>
      <c r="E91" s="2114"/>
      <c r="F91" s="154">
        <v>248</v>
      </c>
      <c r="G91" s="2113">
        <v>69220</v>
      </c>
      <c r="H91" s="2114"/>
      <c r="I91" s="154">
        <v>264</v>
      </c>
      <c r="J91" s="2113">
        <v>19821</v>
      </c>
      <c r="K91" s="2114"/>
      <c r="L91" s="154">
        <v>82</v>
      </c>
      <c r="M91" s="1732">
        <v>74</v>
      </c>
      <c r="N91" s="1718"/>
      <c r="O91" s="1733"/>
      <c r="P91" s="1717">
        <v>8</v>
      </c>
      <c r="Q91" s="1718"/>
      <c r="R91" s="1719"/>
      <c r="U91" s="907"/>
    </row>
    <row r="92" spans="1:21" ht="24" customHeight="1" x14ac:dyDescent="0.2">
      <c r="A92" s="9"/>
      <c r="B92" s="54" t="s">
        <v>996</v>
      </c>
      <c r="C92" s="55" t="s">
        <v>998</v>
      </c>
      <c r="D92" s="2113">
        <v>65391</v>
      </c>
      <c r="E92" s="2114"/>
      <c r="F92" s="154">
        <v>247</v>
      </c>
      <c r="G92" s="2113">
        <v>69432</v>
      </c>
      <c r="H92" s="2114"/>
      <c r="I92" s="154">
        <v>263</v>
      </c>
      <c r="J92" s="2113">
        <v>19848</v>
      </c>
      <c r="K92" s="2114"/>
      <c r="L92" s="154">
        <v>82</v>
      </c>
      <c r="M92" s="1732">
        <v>74</v>
      </c>
      <c r="N92" s="1718"/>
      <c r="O92" s="1733"/>
      <c r="P92" s="1717">
        <v>8</v>
      </c>
      <c r="Q92" s="1718"/>
      <c r="R92" s="1719"/>
      <c r="U92" s="907"/>
    </row>
    <row r="93" spans="1:21" ht="24" customHeight="1" x14ac:dyDescent="0.2">
      <c r="A93" s="9"/>
      <c r="B93" s="54" t="s">
        <v>996</v>
      </c>
      <c r="C93" s="55" t="s">
        <v>999</v>
      </c>
      <c r="D93" s="2113">
        <v>65577</v>
      </c>
      <c r="E93" s="2114"/>
      <c r="F93" s="154">
        <v>247</v>
      </c>
      <c r="G93" s="2113">
        <v>69603</v>
      </c>
      <c r="H93" s="2114"/>
      <c r="I93" s="154">
        <v>264</v>
      </c>
      <c r="J93" s="2113">
        <v>19827</v>
      </c>
      <c r="K93" s="2114"/>
      <c r="L93" s="154">
        <v>82</v>
      </c>
      <c r="M93" s="1732">
        <v>74</v>
      </c>
      <c r="N93" s="1718"/>
      <c r="O93" s="1733"/>
      <c r="P93" s="1717">
        <v>8</v>
      </c>
      <c r="Q93" s="1718"/>
      <c r="R93" s="1719"/>
      <c r="U93" s="907"/>
    </row>
    <row r="94" spans="1:21" ht="24" customHeight="1" x14ac:dyDescent="0.2">
      <c r="A94" s="9"/>
      <c r="B94" s="54" t="s">
        <v>996</v>
      </c>
      <c r="C94" s="55" t="s">
        <v>1000</v>
      </c>
      <c r="D94" s="2113">
        <v>65924</v>
      </c>
      <c r="E94" s="2114"/>
      <c r="F94" s="154">
        <v>246</v>
      </c>
      <c r="G94" s="2113">
        <v>69926</v>
      </c>
      <c r="H94" s="2114"/>
      <c r="I94" s="154">
        <v>262</v>
      </c>
      <c r="J94" s="2113">
        <v>19911</v>
      </c>
      <c r="K94" s="2114"/>
      <c r="L94" s="154">
        <v>82</v>
      </c>
      <c r="M94" s="1732">
        <v>74</v>
      </c>
      <c r="N94" s="1718"/>
      <c r="O94" s="1733"/>
      <c r="P94" s="1717">
        <v>8</v>
      </c>
      <c r="Q94" s="1718"/>
      <c r="R94" s="1719"/>
      <c r="U94" s="907"/>
    </row>
    <row r="95" spans="1:21" ht="2.1" customHeight="1" x14ac:dyDescent="0.2">
      <c r="B95" s="571"/>
      <c r="C95" s="571"/>
      <c r="D95" s="2115"/>
      <c r="E95" s="2115"/>
      <c r="F95" s="402"/>
      <c r="G95" s="2116"/>
      <c r="H95" s="2116"/>
      <c r="I95" s="572"/>
      <c r="J95" s="2116"/>
      <c r="K95" s="2116"/>
      <c r="L95" s="572"/>
      <c r="M95" s="2116"/>
      <c r="N95" s="2116"/>
      <c r="O95" s="2116"/>
      <c r="P95" s="2116"/>
      <c r="Q95" s="2116"/>
      <c r="R95" s="2116"/>
    </row>
    <row r="96" spans="1:21" s="569" customFormat="1" ht="18" customHeight="1" x14ac:dyDescent="0.2">
      <c r="B96" s="499" t="s">
        <v>539</v>
      </c>
      <c r="C96" s="499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</row>
    <row r="97" spans="2:18" ht="18" customHeight="1" x14ac:dyDescent="0.2">
      <c r="B97" s="549"/>
      <c r="C97" s="549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/>
    <row r="99" spans="2:1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</row>
    <row r="101" spans="2:18" s="9" customFormat="1" ht="18" customHeight="1" x14ac:dyDescent="0.3">
      <c r="B101" s="112" t="s">
        <v>566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286"/>
      <c r="P101" s="43"/>
      <c r="Q101" s="43"/>
      <c r="R101" s="115" t="s">
        <v>1008</v>
      </c>
    </row>
    <row r="105" spans="2:18" s="991" customFormat="1" ht="15" x14ac:dyDescent="0.2">
      <c r="B105" s="481"/>
      <c r="C105" s="481"/>
      <c r="D105" s="2117"/>
      <c r="E105" s="2117"/>
      <c r="F105" s="2117"/>
      <c r="G105" s="2117"/>
      <c r="H105" s="2117"/>
      <c r="I105" s="2117"/>
      <c r="J105" s="2117"/>
      <c r="K105" s="2117"/>
      <c r="L105" s="2117"/>
      <c r="M105" s="2117"/>
      <c r="N105" s="2117"/>
      <c r="O105" s="2117"/>
      <c r="P105" s="2117"/>
      <c r="Q105" s="2117"/>
      <c r="R105" s="2117"/>
    </row>
    <row r="106" spans="2:18" s="991" customFormat="1" ht="15" x14ac:dyDescent="0.2">
      <c r="B106" s="481"/>
      <c r="C106" s="481"/>
      <c r="D106" s="2117"/>
      <c r="E106" s="2117"/>
      <c r="F106" s="2117"/>
      <c r="G106" s="2117"/>
      <c r="H106" s="2117"/>
      <c r="I106" s="2117"/>
      <c r="J106" s="2117"/>
      <c r="K106" s="2117"/>
      <c r="L106" s="2117"/>
      <c r="M106" s="2117"/>
      <c r="N106" s="2117"/>
      <c r="O106" s="2117"/>
      <c r="P106" s="2117"/>
      <c r="Q106" s="2117"/>
      <c r="R106" s="2117"/>
    </row>
    <row r="107" spans="2:18" s="991" customFormat="1" ht="15" x14ac:dyDescent="0.2">
      <c r="B107" s="481"/>
      <c r="C107" s="481"/>
    </row>
    <row r="108" spans="2:18" s="991" customFormat="1" ht="15" x14ac:dyDescent="0.2">
      <c r="B108" s="481"/>
      <c r="C108" s="481"/>
      <c r="D108" s="1260"/>
      <c r="E108" s="1260"/>
      <c r="F108" s="55"/>
      <c r="G108" s="1260"/>
      <c r="H108" s="1260"/>
      <c r="I108" s="55"/>
      <c r="J108" s="1260"/>
      <c r="K108" s="1260"/>
      <c r="L108" s="55"/>
      <c r="M108" s="1260"/>
      <c r="N108" s="1260"/>
      <c r="O108" s="1260"/>
      <c r="P108" s="1260"/>
      <c r="Q108" s="1260"/>
      <c r="R108" s="1260"/>
    </row>
    <row r="109" spans="2:18" s="991" customFormat="1" ht="15" x14ac:dyDescent="0.2">
      <c r="B109" s="481"/>
      <c r="C109" s="481"/>
      <c r="D109" s="1260"/>
      <c r="E109" s="1260"/>
      <c r="F109" s="55"/>
      <c r="G109" s="1260"/>
      <c r="H109" s="1260"/>
      <c r="I109" s="55"/>
      <c r="J109" s="1260"/>
      <c r="K109" s="1260"/>
      <c r="L109" s="55"/>
      <c r="M109" s="1260"/>
      <c r="N109" s="1260"/>
      <c r="O109" s="1260"/>
      <c r="P109" s="1260"/>
      <c r="Q109" s="1260"/>
      <c r="R109" s="1260"/>
    </row>
    <row r="110" spans="2:18" s="991" customFormat="1" x14ac:dyDescent="0.2"/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:R1"/>
    <mergeCell ref="B2:R2"/>
    <mergeCell ref="B7:C9"/>
    <mergeCell ref="D7:F9"/>
    <mergeCell ref="G7:I9"/>
    <mergeCell ref="J7:R7"/>
    <mergeCell ref="J8:L9"/>
    <mergeCell ref="M8:O9"/>
    <mergeCell ref="P8:R9"/>
  </mergeCells>
  <conditionalFormatting sqref="B14:R31 B77:R94">
    <cfRule type="expression" dxfId="14" priority="1">
      <formula>$B14&lt;&gt;""</formula>
    </cfRule>
  </conditionalFormatting>
  <hyperlinks>
    <hyperlink ref="T4" location="Índice!A1" display="Índice" xr:uid="{AD57A48D-E24A-4754-AC6D-CDF0D486DF4C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FL110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2.85546875" style="20" customWidth="1"/>
    <col min="5" max="5" width="8.85546875" style="20" customWidth="1"/>
    <col min="6" max="6" width="12.85546875" style="20" customWidth="1"/>
    <col min="7" max="8" width="14.85546875" style="20" customWidth="1"/>
    <col min="9" max="9" width="12.85546875" style="20" customWidth="1"/>
    <col min="10" max="10" width="8.85546875" style="20" customWidth="1"/>
    <col min="11" max="11" width="11.85546875" style="20" customWidth="1"/>
    <col min="12" max="13" width="14.85546875" style="20" customWidth="1"/>
    <col min="14" max="14" width="8.85546875" style="20" customWidth="1"/>
    <col min="15" max="16" width="12.85546875" style="20" customWidth="1"/>
    <col min="17" max="17" width="14.85546875" style="20" customWidth="1"/>
    <col min="18" max="18" width="13.85546875" style="20" customWidth="1"/>
    <col min="19" max="19" width="9.140625" style="20"/>
    <col min="20" max="20" width="12.140625" style="20" bestFit="1" customWidth="1"/>
    <col min="21" max="21" width="11.140625" style="20" bestFit="1" customWidth="1"/>
    <col min="22" max="16384" width="9.140625" style="20"/>
  </cols>
  <sheetData>
    <row r="1" spans="1:21" ht="26.25" customHeight="1" x14ac:dyDescent="0.2">
      <c r="B1" s="1195" t="s">
        <v>10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195"/>
      <c r="Q1" s="1195"/>
      <c r="R1" s="1195"/>
    </row>
    <row r="2" spans="1:2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  <c r="N2" s="1196"/>
      <c r="O2" s="1196"/>
      <c r="P2" s="1196"/>
      <c r="Q2" s="1196"/>
      <c r="R2" s="1196"/>
    </row>
    <row r="3" spans="1:21" ht="18" customHeight="1" x14ac:dyDescent="0.2"/>
    <row r="4" spans="1:21" ht="18" customHeight="1" x14ac:dyDescent="0.25">
      <c r="T4" s="791" t="s">
        <v>0</v>
      </c>
    </row>
    <row r="5" spans="1:21" ht="18" customHeight="1" x14ac:dyDescent="0.25">
      <c r="B5" s="39" t="s">
        <v>558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6" t="s">
        <v>559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41"/>
      <c r="C7" s="2142"/>
      <c r="D7" s="1279" t="s">
        <v>527</v>
      </c>
      <c r="E7" s="1279"/>
      <c r="F7" s="1279"/>
      <c r="G7" s="1279"/>
      <c r="H7" s="1279"/>
      <c r="I7" s="1279"/>
      <c r="J7" s="1279"/>
      <c r="K7" s="1279"/>
      <c r="L7" s="1279"/>
      <c r="M7" s="1279"/>
      <c r="N7" s="1279"/>
      <c r="O7" s="1279"/>
      <c r="P7" s="1279"/>
      <c r="Q7" s="1279"/>
      <c r="R7" s="1279"/>
    </row>
    <row r="8" spans="1:21" ht="30" customHeight="1" x14ac:dyDescent="0.2">
      <c r="B8" s="2143"/>
      <c r="C8" s="2144"/>
      <c r="D8" s="1259" t="s">
        <v>0</v>
      </c>
      <c r="E8" s="1259"/>
      <c r="F8" s="1259"/>
      <c r="G8" s="1259"/>
      <c r="H8" s="1259"/>
      <c r="I8" s="1259" t="s">
        <v>59</v>
      </c>
      <c r="J8" s="1259"/>
      <c r="K8" s="1259"/>
      <c r="L8" s="1259"/>
      <c r="M8" s="1259"/>
      <c r="N8" s="1259" t="s">
        <v>505</v>
      </c>
      <c r="O8" s="1259"/>
      <c r="P8" s="1259"/>
      <c r="Q8" s="1259"/>
      <c r="R8" s="1259"/>
    </row>
    <row r="9" spans="1:21" ht="22.35" customHeight="1" x14ac:dyDescent="0.2">
      <c r="B9" s="2145"/>
      <c r="C9" s="2146"/>
      <c r="D9" s="2068"/>
      <c r="E9" s="2068"/>
      <c r="F9" s="2068"/>
      <c r="G9" s="2068"/>
      <c r="H9" s="2068"/>
      <c r="I9" s="2068"/>
      <c r="J9" s="2068"/>
      <c r="K9" s="2068"/>
      <c r="L9" s="2068"/>
      <c r="M9" s="2068"/>
      <c r="N9" s="2068"/>
      <c r="O9" s="2068"/>
      <c r="P9" s="2068"/>
      <c r="Q9" s="2068"/>
      <c r="R9" s="2068"/>
    </row>
    <row r="10" spans="1:21" ht="22.35" customHeight="1" x14ac:dyDescent="0.2">
      <c r="A10" s="9"/>
      <c r="B10" s="1222">
        <v>2021</v>
      </c>
      <c r="C10" s="1222"/>
      <c r="D10" s="2134">
        <v>169.71378427064809</v>
      </c>
      <c r="E10" s="2135"/>
      <c r="F10" s="2135"/>
      <c r="G10" s="2135"/>
      <c r="H10" s="2136"/>
      <c r="I10" s="2137">
        <v>6.4668110926460631</v>
      </c>
      <c r="J10" s="2138"/>
      <c r="K10" s="2138"/>
      <c r="L10" s="2138"/>
      <c r="M10" s="2139"/>
      <c r="N10" s="2135"/>
      <c r="O10" s="2135"/>
      <c r="P10" s="2135"/>
      <c r="Q10" s="2135"/>
      <c r="R10" s="2140"/>
      <c r="U10" s="907"/>
    </row>
    <row r="11" spans="1:21" ht="22.35" customHeight="1" x14ac:dyDescent="0.2">
      <c r="A11" s="9"/>
      <c r="B11" s="1222">
        <v>2022</v>
      </c>
      <c r="C11" s="1222"/>
      <c r="D11" s="2134">
        <v>200.34022019135435</v>
      </c>
      <c r="E11" s="2135"/>
      <c r="F11" s="2135"/>
      <c r="G11" s="2135"/>
      <c r="H11" s="2136"/>
      <c r="I11" s="2137">
        <v>18.04593307038942</v>
      </c>
      <c r="J11" s="2138"/>
      <c r="K11" s="2138"/>
      <c r="L11" s="2138"/>
      <c r="M11" s="2139"/>
      <c r="N11" s="2135"/>
      <c r="O11" s="2135"/>
      <c r="P11" s="2135"/>
      <c r="Q11" s="2135"/>
      <c r="R11" s="2140"/>
      <c r="U11" s="907"/>
    </row>
    <row r="12" spans="1:21" ht="22.35" customHeight="1" x14ac:dyDescent="0.2">
      <c r="A12" s="9"/>
      <c r="B12" s="1222">
        <v>2023</v>
      </c>
      <c r="C12" s="1222"/>
      <c r="D12" s="2134">
        <v>228.15553523750205</v>
      </c>
      <c r="E12" s="2135"/>
      <c r="F12" s="2135"/>
      <c r="G12" s="2135"/>
      <c r="H12" s="2136"/>
      <c r="I12" s="2137">
        <v>13.884039370416978</v>
      </c>
      <c r="J12" s="2138"/>
      <c r="K12" s="2138"/>
      <c r="L12" s="2138"/>
      <c r="M12" s="2139"/>
      <c r="N12" s="2135"/>
      <c r="O12" s="2135"/>
      <c r="P12" s="2135"/>
      <c r="Q12" s="2135"/>
      <c r="R12" s="2140"/>
      <c r="U12" s="907"/>
    </row>
    <row r="13" spans="1:21" ht="22.35" customHeight="1" x14ac:dyDescent="0.2">
      <c r="A13" s="9"/>
      <c r="B13" s="897"/>
      <c r="C13" s="897"/>
      <c r="D13" s="957"/>
      <c r="E13" s="958"/>
      <c r="F13" s="958"/>
      <c r="G13" s="958"/>
      <c r="H13" s="959"/>
      <c r="I13" s="957"/>
      <c r="J13" s="958"/>
      <c r="K13" s="958"/>
      <c r="L13" s="958"/>
      <c r="M13" s="959"/>
      <c r="N13" s="958"/>
      <c r="O13" s="958"/>
      <c r="P13" s="958"/>
      <c r="Q13" s="958"/>
      <c r="R13" s="960"/>
      <c r="U13" s="907"/>
    </row>
    <row r="14" spans="1:21" ht="24" customHeight="1" x14ac:dyDescent="0.2">
      <c r="A14" s="9"/>
      <c r="B14" s="54" t="s">
        <v>992</v>
      </c>
      <c r="C14" s="55" t="s">
        <v>1005</v>
      </c>
      <c r="D14" s="2127">
        <v>209.62833838024036</v>
      </c>
      <c r="E14" s="2128"/>
      <c r="F14" s="2128"/>
      <c r="G14" s="2128"/>
      <c r="H14" s="2129"/>
      <c r="I14" s="2130">
        <v>19.539591470962915</v>
      </c>
      <c r="J14" s="2131"/>
      <c r="K14" s="2131"/>
      <c r="L14" s="2131"/>
      <c r="M14" s="2132"/>
      <c r="N14" s="2130">
        <v>1.2511472667474655</v>
      </c>
      <c r="O14" s="2131"/>
      <c r="P14" s="2131"/>
      <c r="Q14" s="2131"/>
      <c r="R14" s="2133"/>
      <c r="U14" s="907"/>
    </row>
    <row r="15" spans="1:21" ht="24" customHeight="1" x14ac:dyDescent="0.2">
      <c r="A15" s="9"/>
      <c r="B15" s="54" t="s">
        <v>996</v>
      </c>
      <c r="C15" s="55" t="s">
        <v>1006</v>
      </c>
      <c r="D15" s="2127">
        <v>211.15969148020523</v>
      </c>
      <c r="E15" s="2128"/>
      <c r="F15" s="2128"/>
      <c r="G15" s="2128"/>
      <c r="H15" s="2129"/>
      <c r="I15" s="2130">
        <v>18.869043578208732</v>
      </c>
      <c r="J15" s="2131"/>
      <c r="K15" s="2131"/>
      <c r="L15" s="2131"/>
      <c r="M15" s="2132"/>
      <c r="N15" s="2130">
        <v>0.73050862865076116</v>
      </c>
      <c r="O15" s="2131"/>
      <c r="P15" s="2131"/>
      <c r="Q15" s="2131"/>
      <c r="R15" s="2133"/>
      <c r="U15" s="907"/>
    </row>
    <row r="16" spans="1:21" ht="24" customHeight="1" x14ac:dyDescent="0.2">
      <c r="A16" s="9"/>
      <c r="B16" s="54" t="s">
        <v>996</v>
      </c>
      <c r="C16" s="55" t="s">
        <v>993</v>
      </c>
      <c r="D16" s="2127">
        <v>213.75511248720892</v>
      </c>
      <c r="E16" s="2128"/>
      <c r="F16" s="2128"/>
      <c r="G16" s="2128"/>
      <c r="H16" s="2129"/>
      <c r="I16" s="2130">
        <v>18.672891626151511</v>
      </c>
      <c r="J16" s="2131"/>
      <c r="K16" s="2131"/>
      <c r="L16" s="2131"/>
      <c r="M16" s="2132"/>
      <c r="N16" s="2130">
        <v>1.2291271069824417</v>
      </c>
      <c r="O16" s="2131"/>
      <c r="P16" s="2131"/>
      <c r="Q16" s="2131"/>
      <c r="R16" s="2133"/>
      <c r="U16" s="907"/>
    </row>
    <row r="17" spans="1:21" ht="24" customHeight="1" x14ac:dyDescent="0.2">
      <c r="A17" s="9"/>
      <c r="B17" s="54" t="s">
        <v>994</v>
      </c>
      <c r="C17" s="55" t="s">
        <v>995</v>
      </c>
      <c r="D17" s="2127">
        <v>215.07977753211418</v>
      </c>
      <c r="E17" s="2128"/>
      <c r="F17" s="2128"/>
      <c r="G17" s="2128"/>
      <c r="H17" s="2129"/>
      <c r="I17" s="2130">
        <v>17.143477930464535</v>
      </c>
      <c r="J17" s="2131"/>
      <c r="K17" s="2131"/>
      <c r="L17" s="2131"/>
      <c r="M17" s="2132"/>
      <c r="N17" s="2130">
        <v>0.61971151449513595</v>
      </c>
      <c r="O17" s="2131"/>
      <c r="P17" s="2131"/>
      <c r="Q17" s="2131"/>
      <c r="R17" s="2133"/>
      <c r="U17" s="907"/>
    </row>
    <row r="18" spans="1:21" ht="24" customHeight="1" x14ac:dyDescent="0.2">
      <c r="A18" s="9"/>
      <c r="B18" s="54" t="s">
        <v>996</v>
      </c>
      <c r="C18" s="55" t="s">
        <v>997</v>
      </c>
      <c r="D18" s="2127">
        <v>218.22070757150027</v>
      </c>
      <c r="E18" s="2128"/>
      <c r="F18" s="2128"/>
      <c r="G18" s="2128"/>
      <c r="H18" s="2129"/>
      <c r="I18" s="2130">
        <v>17.113291495807005</v>
      </c>
      <c r="J18" s="2131"/>
      <c r="K18" s="2131"/>
      <c r="L18" s="2131"/>
      <c r="M18" s="2132"/>
      <c r="N18" s="2130">
        <v>1.4603558156075946</v>
      </c>
      <c r="O18" s="2131"/>
      <c r="P18" s="2131"/>
      <c r="Q18" s="2131"/>
      <c r="R18" s="2133"/>
      <c r="U18" s="907"/>
    </row>
    <row r="19" spans="1:21" ht="24" customHeight="1" x14ac:dyDescent="0.2">
      <c r="A19" s="9"/>
      <c r="B19" s="54" t="s">
        <v>996</v>
      </c>
      <c r="C19" s="55" t="s">
        <v>998</v>
      </c>
      <c r="D19" s="2127">
        <v>222.86164638339017</v>
      </c>
      <c r="E19" s="2128"/>
      <c r="F19" s="2128"/>
      <c r="G19" s="2128"/>
      <c r="H19" s="2129"/>
      <c r="I19" s="2130">
        <v>17.236794290477665</v>
      </c>
      <c r="J19" s="2131"/>
      <c r="K19" s="2131"/>
      <c r="L19" s="2131"/>
      <c r="M19" s="2132"/>
      <c r="N19" s="2130">
        <v>2.1267178827973021</v>
      </c>
      <c r="O19" s="2131"/>
      <c r="P19" s="2131"/>
      <c r="Q19" s="2131"/>
      <c r="R19" s="2133"/>
      <c r="U19" s="907"/>
    </row>
    <row r="20" spans="1:21" ht="24" customHeight="1" x14ac:dyDescent="0.2">
      <c r="A20" s="9"/>
      <c r="B20" s="54" t="s">
        <v>996</v>
      </c>
      <c r="C20" s="55" t="s">
        <v>999</v>
      </c>
      <c r="D20" s="2127">
        <v>223.97714924389516</v>
      </c>
      <c r="E20" s="2128"/>
      <c r="F20" s="2128"/>
      <c r="G20" s="2128"/>
      <c r="H20" s="2129"/>
      <c r="I20" s="2130">
        <v>16.25995597922747</v>
      </c>
      <c r="J20" s="2131"/>
      <c r="K20" s="2131"/>
      <c r="L20" s="2131"/>
      <c r="M20" s="2132"/>
      <c r="N20" s="2130">
        <v>0.50053604045712241</v>
      </c>
      <c r="O20" s="2131"/>
      <c r="P20" s="2131"/>
      <c r="Q20" s="2131"/>
      <c r="R20" s="2133"/>
      <c r="U20" s="907"/>
    </row>
    <row r="21" spans="1:21" ht="24" customHeight="1" x14ac:dyDescent="0.2">
      <c r="A21" s="9"/>
      <c r="B21" s="54" t="s">
        <v>996</v>
      </c>
      <c r="C21" s="55" t="s">
        <v>1000</v>
      </c>
      <c r="D21" s="2127">
        <v>225.34372726709489</v>
      </c>
      <c r="E21" s="2128"/>
      <c r="F21" s="2128"/>
      <c r="G21" s="2128"/>
      <c r="H21" s="2129"/>
      <c r="I21" s="2130">
        <v>14.091033433598522</v>
      </c>
      <c r="J21" s="2131"/>
      <c r="K21" s="2131"/>
      <c r="L21" s="2131"/>
      <c r="M21" s="2132"/>
      <c r="N21" s="2130">
        <v>0.61014171660505045</v>
      </c>
      <c r="O21" s="2131"/>
      <c r="P21" s="2131"/>
      <c r="Q21" s="2131"/>
      <c r="R21" s="2133"/>
      <c r="U21" s="907"/>
    </row>
    <row r="22" spans="1:21" ht="24" customHeight="1" x14ac:dyDescent="0.2">
      <c r="A22" s="9"/>
      <c r="B22" s="54" t="s">
        <v>996</v>
      </c>
      <c r="C22" s="55" t="s">
        <v>1001</v>
      </c>
      <c r="D22" s="2127">
        <v>226.87781476427955</v>
      </c>
      <c r="E22" s="2128"/>
      <c r="F22" s="2128"/>
      <c r="G22" s="2128"/>
      <c r="H22" s="2129"/>
      <c r="I22" s="2130">
        <v>13.619765113301451</v>
      </c>
      <c r="J22" s="2131"/>
      <c r="K22" s="2131"/>
      <c r="L22" s="2131"/>
      <c r="M22" s="2132"/>
      <c r="N22" s="2130">
        <v>0.68077665874690663</v>
      </c>
      <c r="O22" s="2131"/>
      <c r="P22" s="2131"/>
      <c r="Q22" s="2131"/>
      <c r="R22" s="2133"/>
      <c r="U22" s="907"/>
    </row>
    <row r="23" spans="1:21" ht="24" customHeight="1" x14ac:dyDescent="0.2">
      <c r="A23" s="9"/>
      <c r="B23" s="54" t="s">
        <v>996</v>
      </c>
      <c r="C23" s="55" t="s">
        <v>1002</v>
      </c>
      <c r="D23" s="2127">
        <v>231.53486842636462</v>
      </c>
      <c r="E23" s="2128"/>
      <c r="F23" s="2128"/>
      <c r="G23" s="2128"/>
      <c r="H23" s="2129"/>
      <c r="I23" s="2130">
        <v>13.160628270676632</v>
      </c>
      <c r="J23" s="2131"/>
      <c r="K23" s="2131"/>
      <c r="L23" s="2131"/>
      <c r="M23" s="2132"/>
      <c r="N23" s="2130">
        <v>2.0526703622051556</v>
      </c>
      <c r="O23" s="2131"/>
      <c r="P23" s="2131"/>
      <c r="Q23" s="2131"/>
      <c r="R23" s="2133"/>
      <c r="U23" s="907"/>
    </row>
    <row r="24" spans="1:21" ht="24" customHeight="1" x14ac:dyDescent="0.2">
      <c r="A24" s="9"/>
      <c r="B24" s="54" t="s">
        <v>996</v>
      </c>
      <c r="C24" s="55" t="s">
        <v>1003</v>
      </c>
      <c r="D24" s="2127">
        <v>233.3079608843731</v>
      </c>
      <c r="E24" s="2128"/>
      <c r="F24" s="2128"/>
      <c r="G24" s="2128"/>
      <c r="H24" s="2129"/>
      <c r="I24" s="2130">
        <v>12.158474001905372</v>
      </c>
      <c r="J24" s="2131"/>
      <c r="K24" s="2131"/>
      <c r="L24" s="2131"/>
      <c r="M24" s="2132"/>
      <c r="N24" s="2130">
        <v>0.76579932433475939</v>
      </c>
      <c r="O24" s="2131"/>
      <c r="P24" s="2131"/>
      <c r="Q24" s="2131"/>
      <c r="R24" s="2133"/>
      <c r="U24" s="907"/>
    </row>
    <row r="25" spans="1:21" ht="24" customHeight="1" x14ac:dyDescent="0.2">
      <c r="A25" s="9"/>
      <c r="B25" s="54" t="s">
        <v>996</v>
      </c>
      <c r="C25" s="55" t="s">
        <v>1004</v>
      </c>
      <c r="D25" s="2127">
        <v>235.24617706608751</v>
      </c>
      <c r="E25" s="2128"/>
      <c r="F25" s="2128"/>
      <c r="G25" s="2128"/>
      <c r="H25" s="2129"/>
      <c r="I25" s="2130">
        <v>13.624643987079166</v>
      </c>
      <c r="J25" s="2131"/>
      <c r="K25" s="2131"/>
      <c r="L25" s="2131"/>
      <c r="M25" s="2132"/>
      <c r="N25" s="2130">
        <v>0.83075441333739786</v>
      </c>
      <c r="O25" s="2131"/>
      <c r="P25" s="2131"/>
      <c r="Q25" s="2131"/>
      <c r="R25" s="2133"/>
      <c r="U25" s="907"/>
    </row>
    <row r="26" spans="1:21" ht="24" customHeight="1" x14ac:dyDescent="0.2">
      <c r="A26" s="9"/>
      <c r="B26" s="54" t="s">
        <v>996</v>
      </c>
      <c r="C26" s="55" t="s">
        <v>1005</v>
      </c>
      <c r="D26" s="2127">
        <v>232.44193920157682</v>
      </c>
      <c r="E26" s="2128"/>
      <c r="F26" s="2128"/>
      <c r="G26" s="2128"/>
      <c r="H26" s="2129"/>
      <c r="I26" s="2130">
        <v>10.882880147604546</v>
      </c>
      <c r="J26" s="2131"/>
      <c r="K26" s="2131"/>
      <c r="L26" s="2131"/>
      <c r="M26" s="2132"/>
      <c r="N26" s="2130">
        <v>-1.1920439683586914</v>
      </c>
      <c r="O26" s="2131"/>
      <c r="P26" s="2131"/>
      <c r="Q26" s="2131"/>
      <c r="R26" s="2133"/>
      <c r="U26" s="907"/>
    </row>
    <row r="27" spans="1:21" ht="24" customHeight="1" x14ac:dyDescent="0.2">
      <c r="A27" s="9"/>
      <c r="B27" s="54" t="s">
        <v>996</v>
      </c>
      <c r="C27" s="55" t="s">
        <v>1006</v>
      </c>
      <c r="D27" s="2127">
        <v>234.03003363170254</v>
      </c>
      <c r="E27" s="2128"/>
      <c r="F27" s="2128"/>
      <c r="G27" s="2128"/>
      <c r="H27" s="2129"/>
      <c r="I27" s="2130">
        <v>10.830827603118198</v>
      </c>
      <c r="J27" s="2131"/>
      <c r="K27" s="2131"/>
      <c r="L27" s="2131"/>
      <c r="M27" s="2132"/>
      <c r="N27" s="2130">
        <v>0.6832219846301113</v>
      </c>
      <c r="O27" s="2131"/>
      <c r="P27" s="2131"/>
      <c r="Q27" s="2131"/>
      <c r="R27" s="2133"/>
      <c r="U27" s="907"/>
    </row>
    <row r="28" spans="1:21" ht="24" customHeight="1" x14ac:dyDescent="0.2">
      <c r="A28" s="9"/>
      <c r="B28" s="54" t="s">
        <v>996</v>
      </c>
      <c r="C28" s="55" t="s">
        <v>993</v>
      </c>
      <c r="D28" s="2127">
        <v>238.94462087764569</v>
      </c>
      <c r="E28" s="2128"/>
      <c r="F28" s="2128"/>
      <c r="G28" s="2128"/>
      <c r="H28" s="2129"/>
      <c r="I28" s="2130">
        <v>11.784283471556311</v>
      </c>
      <c r="J28" s="2131"/>
      <c r="K28" s="2131"/>
      <c r="L28" s="2131"/>
      <c r="M28" s="2132"/>
      <c r="N28" s="2130">
        <v>2.099981429596065</v>
      </c>
      <c r="O28" s="2131"/>
      <c r="P28" s="2131"/>
      <c r="Q28" s="2131"/>
      <c r="R28" s="2133"/>
      <c r="U28" s="907"/>
    </row>
    <row r="29" spans="1:21" ht="24" customHeight="1" x14ac:dyDescent="0.2">
      <c r="A29" s="9"/>
      <c r="B29" s="54" t="s">
        <v>1007</v>
      </c>
      <c r="C29" s="55" t="s">
        <v>995</v>
      </c>
      <c r="D29" s="2127">
        <v>241.05573099544802</v>
      </c>
      <c r="E29" s="2128"/>
      <c r="F29" s="2128"/>
      <c r="G29" s="2128"/>
      <c r="H29" s="2129"/>
      <c r="I29" s="2130">
        <v>12.077357416577804</v>
      </c>
      <c r="J29" s="2131"/>
      <c r="K29" s="2131"/>
      <c r="L29" s="2131"/>
      <c r="M29" s="2132"/>
      <c r="N29" s="2130">
        <v>0.88351439343903326</v>
      </c>
      <c r="O29" s="2131"/>
      <c r="P29" s="2131"/>
      <c r="Q29" s="2131"/>
      <c r="R29" s="2133"/>
      <c r="U29" s="907"/>
    </row>
    <row r="30" spans="1:21" ht="24" customHeight="1" x14ac:dyDescent="0.2">
      <c r="A30" s="9"/>
      <c r="B30" s="54" t="s">
        <v>996</v>
      </c>
      <c r="C30" s="55" t="s">
        <v>997</v>
      </c>
      <c r="D30" s="2127">
        <v>242.51344627011653</v>
      </c>
      <c r="E30" s="2128"/>
      <c r="F30" s="2128"/>
      <c r="G30" s="2128"/>
      <c r="H30" s="2129"/>
      <c r="I30" s="2130">
        <v>11.132187668604598</v>
      </c>
      <c r="J30" s="2131"/>
      <c r="K30" s="2131"/>
      <c r="L30" s="2131"/>
      <c r="M30" s="2132"/>
      <c r="N30" s="2130">
        <v>0.60472126866630838</v>
      </c>
      <c r="O30" s="2131"/>
      <c r="P30" s="2131"/>
      <c r="Q30" s="2131"/>
      <c r="R30" s="2133"/>
      <c r="U30" s="907"/>
    </row>
    <row r="31" spans="1:21" ht="24" customHeight="1" x14ac:dyDescent="0.2">
      <c r="A31" s="9"/>
      <c r="B31" s="54" t="s">
        <v>996</v>
      </c>
      <c r="C31" s="55" t="s">
        <v>998</v>
      </c>
      <c r="D31" s="2127">
        <v>244.19510093045659</v>
      </c>
      <c r="E31" s="2128"/>
      <c r="F31" s="2128"/>
      <c r="G31" s="2128"/>
      <c r="H31" s="2129"/>
      <c r="I31" s="2130">
        <v>9.5725105208845029</v>
      </c>
      <c r="J31" s="2131"/>
      <c r="K31" s="2131"/>
      <c r="L31" s="2131"/>
      <c r="M31" s="2132"/>
      <c r="N31" s="2130">
        <v>0.69342738978150908</v>
      </c>
      <c r="O31" s="2131"/>
      <c r="P31" s="2131"/>
      <c r="Q31" s="2131"/>
      <c r="R31" s="2133"/>
      <c r="U31" s="907"/>
    </row>
    <row r="32" spans="1:21" ht="2.1" customHeight="1" x14ac:dyDescent="0.2">
      <c r="B32" s="487"/>
      <c r="C32" s="482"/>
      <c r="D32" s="2147"/>
      <c r="E32" s="2148"/>
      <c r="F32" s="2148"/>
      <c r="G32" s="2148"/>
      <c r="H32" s="2148"/>
      <c r="I32" s="2149"/>
      <c r="J32" s="2149"/>
      <c r="K32" s="2149"/>
      <c r="L32" s="2149"/>
      <c r="M32" s="2149"/>
      <c r="N32" s="2149"/>
      <c r="O32" s="2149"/>
      <c r="P32" s="2149"/>
      <c r="Q32" s="2149"/>
      <c r="R32" s="2150"/>
    </row>
    <row r="33" spans="2:18" s="569" customFormat="1" ht="18" customHeight="1" x14ac:dyDescent="0.2">
      <c r="B33" s="499" t="s">
        <v>560</v>
      </c>
      <c r="C33" s="499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</row>
    <row r="34" spans="2:18" ht="18" customHeight="1" x14ac:dyDescent="0.2">
      <c r="B34" s="549"/>
      <c r="C34" s="549"/>
    </row>
    <row r="35" spans="2:18" ht="2.1" customHeight="1" x14ac:dyDescent="0.2">
      <c r="B35" s="549"/>
      <c r="C35" s="549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10.35" customHeight="1" x14ac:dyDescent="0.2"/>
    <row r="42" spans="2:18" ht="12" customHeight="1" x14ac:dyDescent="0.2"/>
    <row r="43" spans="2:18" ht="12" customHeight="1" x14ac:dyDescent="0.2"/>
    <row r="44" spans="2:18" ht="10.35" customHeight="1" x14ac:dyDescent="0.2"/>
    <row r="45" spans="2:18" ht="12" customHeight="1" x14ac:dyDescent="0.2"/>
    <row r="46" spans="2:18" ht="10.35" customHeight="1" x14ac:dyDescent="0.2"/>
    <row r="47" spans="2:18" ht="12" customHeight="1" x14ac:dyDescent="0.2"/>
    <row r="48" spans="2:18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>
      <c r="G66" s="573"/>
    </row>
    <row r="67" spans="1:21" ht="24" customHeight="1" x14ac:dyDescent="0.2"/>
    <row r="68" spans="1:21" ht="18" x14ac:dyDescent="0.25">
      <c r="B68" s="39" t="s">
        <v>561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6" t="s">
        <v>553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791"/>
      <c r="C70" s="1791"/>
      <c r="D70" s="2152" t="s">
        <v>562</v>
      </c>
      <c r="E70" s="1962"/>
      <c r="F70" s="1962"/>
      <c r="G70" s="1962"/>
      <c r="H70" s="1962"/>
      <c r="I70" s="1962"/>
      <c r="J70" s="1962"/>
      <c r="K70" s="2152" t="s">
        <v>563</v>
      </c>
      <c r="L70" s="1962"/>
      <c r="M70" s="1962"/>
      <c r="N70" s="1962"/>
      <c r="O70" s="1962"/>
      <c r="P70" s="1962"/>
      <c r="Q70" s="1962"/>
      <c r="R70" s="1963"/>
    </row>
    <row r="71" spans="1:21" ht="30" customHeight="1" x14ac:dyDescent="0.2">
      <c r="B71" s="1791"/>
      <c r="C71" s="2151"/>
      <c r="D71" s="1764" t="s">
        <v>553</v>
      </c>
      <c r="E71" s="1764"/>
      <c r="F71" s="1764"/>
      <c r="G71" s="1764" t="s">
        <v>59</v>
      </c>
      <c r="H71" s="1764"/>
      <c r="I71" s="1764" t="s">
        <v>537</v>
      </c>
      <c r="J71" s="1764"/>
      <c r="K71" s="1764" t="s">
        <v>553</v>
      </c>
      <c r="L71" s="1764"/>
      <c r="M71" s="1764"/>
      <c r="N71" s="1764"/>
      <c r="O71" s="1764" t="s">
        <v>59</v>
      </c>
      <c r="P71" s="1764"/>
      <c r="Q71" s="1764" t="s">
        <v>537</v>
      </c>
      <c r="R71" s="1764"/>
    </row>
    <row r="72" spans="1:21" ht="32.1" customHeight="1" x14ac:dyDescent="0.2">
      <c r="B72" s="1791"/>
      <c r="C72" s="2151"/>
      <c r="D72" s="2153"/>
      <c r="E72" s="2153"/>
      <c r="F72" s="2153"/>
      <c r="G72" s="2153"/>
      <c r="H72" s="2153"/>
      <c r="I72" s="2153"/>
      <c r="J72" s="2153"/>
      <c r="K72" s="2153"/>
      <c r="L72" s="2153"/>
      <c r="M72" s="2153"/>
      <c r="N72" s="2153"/>
      <c r="O72" s="2153"/>
      <c r="P72" s="2153"/>
      <c r="Q72" s="2153"/>
      <c r="R72" s="2153"/>
    </row>
    <row r="73" spans="1:21" ht="24" customHeight="1" x14ac:dyDescent="0.2">
      <c r="A73" s="9"/>
      <c r="B73" s="1222">
        <v>2021</v>
      </c>
      <c r="C73" s="1222"/>
      <c r="D73" s="2121">
        <v>1.6180277860826859</v>
      </c>
      <c r="E73" s="2122"/>
      <c r="F73" s="2123"/>
      <c r="G73" s="1303">
        <v>16.65022901554838</v>
      </c>
      <c r="H73" s="1303"/>
      <c r="I73" s="2124"/>
      <c r="J73" s="2125"/>
      <c r="K73" s="2126">
        <v>1.4223458281821628</v>
      </c>
      <c r="L73" s="2126"/>
      <c r="M73" s="2126"/>
      <c r="N73" s="2126"/>
      <c r="O73" s="1303">
        <v>16.661632508045109</v>
      </c>
      <c r="P73" s="1303"/>
      <c r="Q73" s="2124"/>
      <c r="R73" s="2124"/>
      <c r="U73" s="907"/>
    </row>
    <row r="74" spans="1:21" ht="24" customHeight="1" x14ac:dyDescent="0.2">
      <c r="A74" s="9"/>
      <c r="B74" s="1222">
        <v>2022</v>
      </c>
      <c r="C74" s="1222"/>
      <c r="D74" s="2121">
        <v>1.8520180626047926</v>
      </c>
      <c r="E74" s="2122"/>
      <c r="F74" s="2123"/>
      <c r="G74" s="1303">
        <v>14.461449830142104</v>
      </c>
      <c r="H74" s="1303"/>
      <c r="I74" s="2124"/>
      <c r="J74" s="2125"/>
      <c r="K74" s="2126">
        <v>1.7988277751538446</v>
      </c>
      <c r="L74" s="2126"/>
      <c r="M74" s="2126"/>
      <c r="N74" s="2126"/>
      <c r="O74" s="1303">
        <v>26.469086456480607</v>
      </c>
      <c r="P74" s="1303"/>
      <c r="Q74" s="2124"/>
      <c r="R74" s="2124"/>
      <c r="U74" s="907"/>
    </row>
    <row r="75" spans="1:21" ht="24" customHeight="1" x14ac:dyDescent="0.2">
      <c r="A75" s="9"/>
      <c r="B75" s="1222">
        <v>2023</v>
      </c>
      <c r="C75" s="1222"/>
      <c r="D75" s="2121">
        <v>1.7199389576911883</v>
      </c>
      <c r="E75" s="2122"/>
      <c r="F75" s="2123"/>
      <c r="G75" s="1303">
        <v>-7.1316315742536602</v>
      </c>
      <c r="H75" s="1303"/>
      <c r="I75" s="2124"/>
      <c r="J75" s="2125"/>
      <c r="K75" s="2126">
        <v>1.5898874918619743</v>
      </c>
      <c r="L75" s="2126"/>
      <c r="M75" s="2126"/>
      <c r="N75" s="2126"/>
      <c r="O75" s="1303">
        <v>-11.615357855701369</v>
      </c>
      <c r="P75" s="1303"/>
      <c r="Q75" s="2124"/>
      <c r="R75" s="2124"/>
      <c r="U75" s="907"/>
    </row>
    <row r="76" spans="1:21" ht="24" customHeight="1" x14ac:dyDescent="0.2">
      <c r="A76" s="9"/>
      <c r="B76" s="54"/>
      <c r="C76" s="55"/>
      <c r="D76" s="2118"/>
      <c r="E76" s="2119"/>
      <c r="F76" s="2119"/>
      <c r="G76" s="1304"/>
      <c r="H76" s="1304"/>
      <c r="I76" s="1304"/>
      <c r="J76" s="1722"/>
      <c r="K76" s="2120"/>
      <c r="L76" s="2120"/>
      <c r="M76" s="2120"/>
      <c r="N76" s="2120"/>
      <c r="O76" s="1304"/>
      <c r="P76" s="1304"/>
      <c r="Q76" s="1304"/>
      <c r="R76" s="1304"/>
      <c r="U76" s="907"/>
    </row>
    <row r="77" spans="1:21" ht="24" customHeight="1" x14ac:dyDescent="0.2">
      <c r="A77" s="9"/>
      <c r="B77" s="54" t="s">
        <v>992</v>
      </c>
      <c r="C77" s="55" t="s">
        <v>1006</v>
      </c>
      <c r="D77" s="2118">
        <v>1.7397499680519051</v>
      </c>
      <c r="E77" s="2119"/>
      <c r="F77" s="2119"/>
      <c r="G77" s="1304">
        <v>0.96041995650382184</v>
      </c>
      <c r="H77" s="1304"/>
      <c r="I77" s="1304">
        <v>16.300314961695882</v>
      </c>
      <c r="J77" s="1722"/>
      <c r="K77" s="2120">
        <v>1.7552500069141324</v>
      </c>
      <c r="L77" s="2120"/>
      <c r="M77" s="2120"/>
      <c r="N77" s="2120"/>
      <c r="O77" s="1304">
        <v>14.244339025139862</v>
      </c>
      <c r="P77" s="1304"/>
      <c r="Q77" s="1304">
        <v>27.714036300872237</v>
      </c>
      <c r="R77" s="1304"/>
      <c r="U77" s="907"/>
    </row>
    <row r="78" spans="1:21" ht="24" customHeight="1" x14ac:dyDescent="0.2">
      <c r="A78" s="9"/>
      <c r="B78" s="54" t="s">
        <v>996</v>
      </c>
      <c r="C78" s="55" t="s">
        <v>993</v>
      </c>
      <c r="D78" s="2118">
        <v>1.6090000073114965</v>
      </c>
      <c r="E78" s="2119"/>
      <c r="F78" s="2119"/>
      <c r="G78" s="1304">
        <v>-3.1500815031316853</v>
      </c>
      <c r="H78" s="1304"/>
      <c r="I78" s="1304">
        <v>14.461449830142104</v>
      </c>
      <c r="J78" s="1722"/>
      <c r="K78" s="2120">
        <v>1.6046666701634702</v>
      </c>
      <c r="L78" s="2120"/>
      <c r="M78" s="2120"/>
      <c r="N78" s="2120"/>
      <c r="O78" s="1304">
        <v>6.9777780108984722</v>
      </c>
      <c r="P78" s="1304"/>
      <c r="Q78" s="1304">
        <v>26.469086456480607</v>
      </c>
      <c r="R78" s="1304"/>
      <c r="U78" s="907"/>
    </row>
    <row r="79" spans="1:21" ht="24" customHeight="1" x14ac:dyDescent="0.2">
      <c r="A79" s="9"/>
      <c r="B79" s="54" t="s">
        <v>994</v>
      </c>
      <c r="C79" s="55" t="s">
        <v>995</v>
      </c>
      <c r="D79" s="2118">
        <v>1.6894000053405722</v>
      </c>
      <c r="E79" s="2119"/>
      <c r="F79" s="2119"/>
      <c r="G79" s="1304">
        <v>-1.1324052449645294</v>
      </c>
      <c r="H79" s="1304"/>
      <c r="I79" s="1304">
        <v>12.938164904428163</v>
      </c>
      <c r="J79" s="1722"/>
      <c r="K79" s="2120">
        <v>1.6255999565124462</v>
      </c>
      <c r="L79" s="2120"/>
      <c r="M79" s="2120"/>
      <c r="N79" s="2120"/>
      <c r="O79" s="1304">
        <v>4.9451234194211269</v>
      </c>
      <c r="P79" s="1304"/>
      <c r="Q79" s="1304">
        <v>25.030373714578968</v>
      </c>
      <c r="R79" s="1304"/>
      <c r="U79" s="907"/>
    </row>
    <row r="80" spans="1:21" ht="24" customHeight="1" x14ac:dyDescent="0.2">
      <c r="A80" s="9"/>
      <c r="B80" s="54" t="s">
        <v>996</v>
      </c>
      <c r="C80" s="55" t="s">
        <v>997</v>
      </c>
      <c r="D80" s="2118">
        <v>1.674750000238415</v>
      </c>
      <c r="E80" s="2119"/>
      <c r="F80" s="2119"/>
      <c r="G80" s="1304">
        <v>-7.3315807638321235</v>
      </c>
      <c r="H80" s="1304"/>
      <c r="I80" s="1304">
        <v>10.455260550252788</v>
      </c>
      <c r="J80" s="1722"/>
      <c r="K80" s="2120">
        <v>1.54325002431869</v>
      </c>
      <c r="L80" s="2120"/>
      <c r="M80" s="2120"/>
      <c r="N80" s="2120"/>
      <c r="O80" s="1304">
        <v>-6.7099877225421656</v>
      </c>
      <c r="P80" s="1304"/>
      <c r="Q80" s="1304">
        <v>22.004313805827792</v>
      </c>
      <c r="R80" s="1304"/>
      <c r="U80" s="907"/>
    </row>
    <row r="81" spans="1:21" ht="24" customHeight="1" x14ac:dyDescent="0.2">
      <c r="A81" s="9"/>
      <c r="B81" s="54" t="s">
        <v>996</v>
      </c>
      <c r="C81" s="55" t="s">
        <v>998</v>
      </c>
      <c r="D81" s="2118">
        <v>1.673749983310695</v>
      </c>
      <c r="E81" s="2119"/>
      <c r="F81" s="2119"/>
      <c r="G81" s="1304">
        <v>-15.242438397518121</v>
      </c>
      <c r="H81" s="1304"/>
      <c r="I81" s="1304">
        <v>6.6897858195324789</v>
      </c>
      <c r="J81" s="1722"/>
      <c r="K81" s="2120">
        <v>1.5349999964237175</v>
      </c>
      <c r="L81" s="2120"/>
      <c r="M81" s="2120"/>
      <c r="N81" s="2120"/>
      <c r="O81" s="1304">
        <v>-19.559806463336258</v>
      </c>
      <c r="P81" s="1304"/>
      <c r="Q81" s="1304">
        <v>16.295077455951159</v>
      </c>
      <c r="R81" s="1304"/>
      <c r="U81" s="907"/>
    </row>
    <row r="82" spans="1:21" ht="24" customHeight="1" x14ac:dyDescent="0.2">
      <c r="A82" s="9"/>
      <c r="B82" s="54" t="s">
        <v>996</v>
      </c>
      <c r="C82" s="55" t="s">
        <v>999</v>
      </c>
      <c r="D82" s="2118">
        <v>1.6967499852180474</v>
      </c>
      <c r="E82" s="2119"/>
      <c r="F82" s="2119"/>
      <c r="G82" s="1304">
        <v>-13.899695423488234</v>
      </c>
      <c r="H82" s="1304"/>
      <c r="I82" s="1304">
        <v>3.3635607181827565</v>
      </c>
      <c r="J82" s="1722"/>
      <c r="K82" s="2120">
        <v>1.4887500107288352</v>
      </c>
      <c r="L82" s="2120"/>
      <c r="M82" s="2120"/>
      <c r="N82" s="2120"/>
      <c r="O82" s="1304">
        <v>-21.877732618046863</v>
      </c>
      <c r="P82" s="1304"/>
      <c r="Q82" s="1304">
        <v>10.698851514156038</v>
      </c>
      <c r="R82" s="1304"/>
      <c r="U82" s="907"/>
    </row>
    <row r="83" spans="1:21" ht="24" customHeight="1" x14ac:dyDescent="0.2">
      <c r="A83" s="9"/>
      <c r="B83" s="54" t="s">
        <v>996</v>
      </c>
      <c r="C83" s="55" t="s">
        <v>1000</v>
      </c>
      <c r="D83" s="2154">
        <v>1.6482000112533501</v>
      </c>
      <c r="E83" s="2155"/>
      <c r="F83" s="2156"/>
      <c r="G83" s="1304">
        <v>-16.045232589696667</v>
      </c>
      <c r="H83" s="1304"/>
      <c r="I83" s="1304">
        <v>8.6703394787179811E-2</v>
      </c>
      <c r="J83" s="1722"/>
      <c r="K83" s="2120">
        <v>1.4333999872207601</v>
      </c>
      <c r="L83" s="2120"/>
      <c r="M83" s="2120"/>
      <c r="N83" s="2120"/>
      <c r="O83" s="1304">
        <v>-20.640019631054486</v>
      </c>
      <c r="P83" s="1304"/>
      <c r="Q83" s="1304">
        <v>6.3476647199832037</v>
      </c>
      <c r="R83" s="1304"/>
      <c r="U83" s="907"/>
    </row>
    <row r="84" spans="1:21" ht="24" customHeight="1" x14ac:dyDescent="0.2">
      <c r="A84" s="9"/>
      <c r="B84" s="54" t="s">
        <v>996</v>
      </c>
      <c r="C84" s="55" t="s">
        <v>1001</v>
      </c>
      <c r="D84" s="2118">
        <v>1.6803750097751573</v>
      </c>
      <c r="E84" s="2119"/>
      <c r="F84" s="2119"/>
      <c r="G84" s="1304">
        <v>-21.505314955028442</v>
      </c>
      <c r="H84" s="1304"/>
      <c r="I84" s="1304">
        <v>-4.3990713187071151</v>
      </c>
      <c r="J84" s="1722"/>
      <c r="K84" s="2120">
        <v>1.4749999940395275</v>
      </c>
      <c r="L84" s="2120"/>
      <c r="M84" s="2120"/>
      <c r="N84" s="2120"/>
      <c r="O84" s="1304">
        <v>-26.826242218703644</v>
      </c>
      <c r="P84" s="1304"/>
      <c r="Q84" s="1304">
        <v>0.44255238475621184</v>
      </c>
      <c r="R84" s="1304"/>
      <c r="U84" s="907"/>
    </row>
    <row r="85" spans="1:21" ht="24" customHeight="1" x14ac:dyDescent="0.2">
      <c r="A85" s="9"/>
      <c r="B85" s="54" t="s">
        <v>996</v>
      </c>
      <c r="C85" s="55" t="s">
        <v>1002</v>
      </c>
      <c r="D85" s="2118">
        <v>1.7108000040054261</v>
      </c>
      <c r="E85" s="2119"/>
      <c r="F85" s="2119"/>
      <c r="G85" s="1304">
        <v>-13.954484416387537</v>
      </c>
      <c r="H85" s="1304"/>
      <c r="I85" s="1304">
        <v>-7.0439018105461386</v>
      </c>
      <c r="J85" s="1722"/>
      <c r="K85" s="2120">
        <v>1.5406000137329059</v>
      </c>
      <c r="L85" s="2120"/>
      <c r="M85" s="2120"/>
      <c r="N85" s="2120"/>
      <c r="O85" s="1304">
        <v>-19.770862393927992</v>
      </c>
      <c r="P85" s="1304"/>
      <c r="Q85" s="1304">
        <v>-3.7485724222880545</v>
      </c>
      <c r="R85" s="1304"/>
      <c r="U85" s="907"/>
    </row>
    <row r="86" spans="1:21" ht="24" customHeight="1" x14ac:dyDescent="0.2">
      <c r="A86" s="9"/>
      <c r="B86" s="54" t="s">
        <v>996</v>
      </c>
      <c r="C86" s="55" t="s">
        <v>1003</v>
      </c>
      <c r="D86" s="2118">
        <v>1.8453924953937475</v>
      </c>
      <c r="E86" s="2119"/>
      <c r="F86" s="2119"/>
      <c r="G86" s="1304">
        <v>2.0794619273233117</v>
      </c>
      <c r="H86" s="1304"/>
      <c r="I86" s="1304">
        <v>-7.4519864558174387</v>
      </c>
      <c r="J86" s="1722"/>
      <c r="K86" s="2120">
        <v>1.7052499651908823</v>
      </c>
      <c r="L86" s="2120"/>
      <c r="M86" s="2120"/>
      <c r="N86" s="2120"/>
      <c r="O86" s="1304">
        <v>-4.6387459252216772</v>
      </c>
      <c r="P86" s="1304"/>
      <c r="Q86" s="1304">
        <v>-5.7641922603454017</v>
      </c>
      <c r="R86" s="1304"/>
      <c r="U86" s="907"/>
    </row>
    <row r="87" spans="1:21" ht="24" customHeight="1" x14ac:dyDescent="0.2">
      <c r="A87" s="9"/>
      <c r="B87" s="54" t="s">
        <v>996</v>
      </c>
      <c r="C87" s="55" t="s">
        <v>1004</v>
      </c>
      <c r="D87" s="2118">
        <v>1.86324998736381</v>
      </c>
      <c r="E87" s="2119"/>
      <c r="F87" s="2119"/>
      <c r="G87" s="1304">
        <v>9.5224100940786816</v>
      </c>
      <c r="H87" s="1304"/>
      <c r="I87" s="1304">
        <v>-6.8410152396603525</v>
      </c>
      <c r="J87" s="1722"/>
      <c r="K87" s="2120">
        <v>1.7704999744892074</v>
      </c>
      <c r="L87" s="2120"/>
      <c r="M87" s="2120"/>
      <c r="N87" s="2120"/>
      <c r="O87" s="1304">
        <v>-0.93719446261920636</v>
      </c>
      <c r="P87" s="1304"/>
      <c r="Q87" s="1304">
        <v>-7.2989326863101773</v>
      </c>
      <c r="R87" s="1304"/>
      <c r="U87" s="907"/>
    </row>
    <row r="88" spans="1:21" ht="24" customHeight="1" x14ac:dyDescent="0.2">
      <c r="A88" s="9"/>
      <c r="B88" s="54" t="s">
        <v>996</v>
      </c>
      <c r="C88" s="55" t="s">
        <v>1005</v>
      </c>
      <c r="D88" s="2118">
        <v>1.7906000137329081</v>
      </c>
      <c r="E88" s="2119"/>
      <c r="F88" s="2119"/>
      <c r="G88" s="1304">
        <v>-1.2246255455296229</v>
      </c>
      <c r="H88" s="1304"/>
      <c r="I88" s="1304">
        <v>-7.3584127017936041</v>
      </c>
      <c r="J88" s="1722"/>
      <c r="K88" s="2120">
        <v>1.73379995822906</v>
      </c>
      <c r="L88" s="2120"/>
      <c r="M88" s="2120"/>
      <c r="N88" s="2120"/>
      <c r="O88" s="1304">
        <v>-8.3227588035482682</v>
      </c>
      <c r="P88" s="1304"/>
      <c r="Q88" s="1304">
        <v>-9.6477747044235613</v>
      </c>
      <c r="R88" s="1304"/>
      <c r="U88" s="907"/>
    </row>
    <row r="89" spans="1:21" ht="24" customHeight="1" x14ac:dyDescent="0.2">
      <c r="A89" s="9"/>
      <c r="B89" s="54" t="s">
        <v>996</v>
      </c>
      <c r="C89" s="55" t="s">
        <v>1006</v>
      </c>
      <c r="D89" s="2118">
        <v>1.721499979496</v>
      </c>
      <c r="E89" s="2119"/>
      <c r="F89" s="2119"/>
      <c r="G89" s="1304">
        <v>-1.0490006547515973</v>
      </c>
      <c r="H89" s="1304"/>
      <c r="I89" s="1304">
        <v>-7.5091637430057752</v>
      </c>
      <c r="J89" s="1722"/>
      <c r="K89" s="2120">
        <v>1.6497500240802725</v>
      </c>
      <c r="L89" s="2120"/>
      <c r="M89" s="2120"/>
      <c r="N89" s="2120"/>
      <c r="O89" s="1304">
        <v>-6.0105388074794597</v>
      </c>
      <c r="P89" s="1304"/>
      <c r="Q89" s="1304">
        <v>-11.05940397876245</v>
      </c>
      <c r="R89" s="1304"/>
      <c r="U89" s="907"/>
    </row>
    <row r="90" spans="1:21" ht="24" customHeight="1" x14ac:dyDescent="0.2">
      <c r="A90" s="9"/>
      <c r="B90" s="54" t="s">
        <v>996</v>
      </c>
      <c r="C90" s="55" t="s">
        <v>993</v>
      </c>
      <c r="D90" s="2118">
        <v>1.6445000171661324</v>
      </c>
      <c r="E90" s="2119"/>
      <c r="F90" s="2119"/>
      <c r="G90" s="1304">
        <v>2.2063399436494269</v>
      </c>
      <c r="H90" s="1304"/>
      <c r="I90" s="1304">
        <v>-7.1316315742536602</v>
      </c>
      <c r="J90" s="1722"/>
      <c r="K90" s="2120">
        <v>1.5777499973773901</v>
      </c>
      <c r="L90" s="2120"/>
      <c r="M90" s="2120"/>
      <c r="N90" s="2120"/>
      <c r="O90" s="1304">
        <v>-1.6773996298769078</v>
      </c>
      <c r="P90" s="1304"/>
      <c r="Q90" s="1304">
        <v>-11.615357855701369</v>
      </c>
      <c r="R90" s="1304"/>
      <c r="U90" s="907"/>
    </row>
    <row r="91" spans="1:21" ht="24" customHeight="1" x14ac:dyDescent="0.2">
      <c r="A91" s="9"/>
      <c r="B91" s="54" t="s">
        <v>1007</v>
      </c>
      <c r="C91" s="55" t="s">
        <v>995</v>
      </c>
      <c r="D91" s="2118">
        <v>1.6562000036239599</v>
      </c>
      <c r="E91" s="2119"/>
      <c r="F91" s="2119"/>
      <c r="G91" s="1304">
        <v>-1.9651948390943308</v>
      </c>
      <c r="H91" s="1304"/>
      <c r="I91" s="1304">
        <v>-7.2002201244994684</v>
      </c>
      <c r="J91" s="1722"/>
      <c r="K91" s="2120">
        <v>1.5726000070571859</v>
      </c>
      <c r="L91" s="2120"/>
      <c r="M91" s="2120"/>
      <c r="N91" s="2120"/>
      <c r="O91" s="1304">
        <v>-3.2603316235912061</v>
      </c>
      <c r="P91" s="1304"/>
      <c r="Q91" s="1304">
        <v>-12.172552851592455</v>
      </c>
      <c r="R91" s="1304"/>
      <c r="U91" s="907"/>
    </row>
    <row r="92" spans="1:21" ht="24" customHeight="1" x14ac:dyDescent="0.2">
      <c r="A92" s="9"/>
      <c r="B92" s="54" t="s">
        <v>996</v>
      </c>
      <c r="C92" s="55" t="s">
        <v>997</v>
      </c>
      <c r="D92" s="2118">
        <v>1.7154999971389775</v>
      </c>
      <c r="E92" s="2119"/>
      <c r="F92" s="2119"/>
      <c r="G92" s="1304">
        <v>2.4331987995080739</v>
      </c>
      <c r="H92" s="1304"/>
      <c r="I92" s="1304">
        <v>-6.4585248627271881</v>
      </c>
      <c r="J92" s="1722"/>
      <c r="K92" s="2120">
        <v>1.64425000548363</v>
      </c>
      <c r="L92" s="2120"/>
      <c r="M92" s="2120"/>
      <c r="N92" s="2120"/>
      <c r="O92" s="1304">
        <v>6.5446285160130957</v>
      </c>
      <c r="P92" s="1304"/>
      <c r="Q92" s="1304">
        <v>-11.251558415166274</v>
      </c>
      <c r="R92" s="1304"/>
      <c r="U92" s="907"/>
    </row>
    <row r="93" spans="1:21" ht="24" customHeight="1" x14ac:dyDescent="0.2">
      <c r="A93" s="9"/>
      <c r="B93" s="54" t="s">
        <v>996</v>
      </c>
      <c r="C93" s="55" t="s">
        <v>998</v>
      </c>
      <c r="D93" s="2118">
        <v>1.7457500100135774</v>
      </c>
      <c r="E93" s="2119"/>
      <c r="F93" s="2119"/>
      <c r="G93" s="1304">
        <v>4.3017193380618046</v>
      </c>
      <c r="H93" s="1304"/>
      <c r="I93" s="1304">
        <v>-4.834557354444236</v>
      </c>
      <c r="J93" s="1722"/>
      <c r="K93" s="2120">
        <v>1.6222500205039976</v>
      </c>
      <c r="L93" s="2120"/>
      <c r="M93" s="2120"/>
      <c r="N93" s="2120"/>
      <c r="O93" s="1304">
        <v>5.6840406699385948</v>
      </c>
      <c r="P93" s="1304"/>
      <c r="Q93" s="1304">
        <v>-9.275460619833197</v>
      </c>
      <c r="R93" s="1304"/>
      <c r="U93" s="907"/>
    </row>
    <row r="94" spans="1:21" ht="24" customHeight="1" x14ac:dyDescent="0.2">
      <c r="A94" s="9"/>
      <c r="B94" s="54" t="s">
        <v>996</v>
      </c>
      <c r="C94" s="55" t="s">
        <v>999</v>
      </c>
      <c r="D94" s="2118">
        <v>1.8088999748229981</v>
      </c>
      <c r="E94" s="2119"/>
      <c r="F94" s="2119"/>
      <c r="G94" s="1304">
        <v>6.6096944500953381</v>
      </c>
      <c r="H94" s="1304"/>
      <c r="I94" s="1304">
        <v>-3.1002865822099324</v>
      </c>
      <c r="J94" s="1722"/>
      <c r="K94" s="2120">
        <v>1.6190000057220442</v>
      </c>
      <c r="L94" s="2120"/>
      <c r="M94" s="2120"/>
      <c r="N94" s="2120"/>
      <c r="O94" s="1304">
        <v>8.7489500624381868</v>
      </c>
      <c r="P94" s="1304"/>
      <c r="Q94" s="1304">
        <v>-6.8262205376722456</v>
      </c>
      <c r="R94" s="1304"/>
      <c r="U94" s="907"/>
    </row>
    <row r="95" spans="1:21" ht="2.1" customHeight="1" x14ac:dyDescent="0.2">
      <c r="B95" s="574"/>
      <c r="C95" s="797"/>
      <c r="D95" s="2115"/>
      <c r="E95" s="2115"/>
      <c r="F95" s="2115"/>
      <c r="G95" s="2116"/>
      <c r="H95" s="2116"/>
      <c r="I95" s="2116"/>
      <c r="J95" s="2157"/>
      <c r="K95" s="2116"/>
      <c r="L95" s="2116"/>
      <c r="M95" s="2116"/>
      <c r="N95" s="2116"/>
      <c r="O95" s="2116"/>
      <c r="P95" s="2116"/>
      <c r="Q95" s="2116"/>
      <c r="R95" s="2116"/>
    </row>
    <row r="96" spans="1:21" s="569" customFormat="1" ht="18" customHeight="1" x14ac:dyDescent="0.2">
      <c r="B96" s="499" t="s">
        <v>564</v>
      </c>
      <c r="C96" s="499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</row>
    <row r="97" spans="2:168" ht="18" customHeight="1" x14ac:dyDescent="0.2">
      <c r="B97" s="549"/>
      <c r="C97" s="549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</row>
    <row r="101" spans="2:168" s="9" customFormat="1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1" t="s">
        <v>822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991" customFormat="1" ht="15" x14ac:dyDescent="0.2">
      <c r="B105" s="481"/>
      <c r="C105" s="481"/>
      <c r="D105" s="2117"/>
      <c r="E105" s="2117"/>
      <c r="F105" s="2117"/>
      <c r="G105" s="2117"/>
      <c r="H105" s="2117"/>
      <c r="I105" s="1849"/>
      <c r="J105" s="1849"/>
      <c r="K105" s="1849"/>
      <c r="L105" s="1849"/>
      <c r="M105" s="1849"/>
      <c r="N105" s="2117"/>
      <c r="O105" s="2117"/>
      <c r="P105" s="2117"/>
      <c r="Q105" s="2117"/>
      <c r="R105" s="2117"/>
    </row>
    <row r="106" spans="2:168" s="991" customFormat="1" ht="15" x14ac:dyDescent="0.2">
      <c r="B106" s="481"/>
      <c r="C106" s="481"/>
      <c r="D106" s="2117"/>
      <c r="E106" s="2117"/>
      <c r="F106" s="2117"/>
      <c r="G106" s="2117"/>
      <c r="H106" s="2117"/>
      <c r="I106" s="1849"/>
      <c r="J106" s="1849"/>
      <c r="K106" s="1849"/>
      <c r="L106" s="1849"/>
      <c r="M106" s="1849"/>
      <c r="N106" s="1849"/>
      <c r="O106" s="1849"/>
      <c r="P106" s="1849"/>
      <c r="Q106" s="1849"/>
      <c r="R106" s="1849"/>
    </row>
    <row r="107" spans="2:168" s="991" customFormat="1" ht="15" x14ac:dyDescent="0.2">
      <c r="B107" s="481"/>
      <c r="C107" s="481"/>
    </row>
    <row r="108" spans="2:168" s="991" customFormat="1" ht="15" x14ac:dyDescent="0.2">
      <c r="B108" s="481"/>
      <c r="C108" s="481"/>
      <c r="D108" s="2117"/>
      <c r="E108" s="2117"/>
      <c r="F108" s="2117"/>
      <c r="G108" s="1260"/>
      <c r="H108" s="1260"/>
      <c r="I108" s="1260"/>
      <c r="J108" s="1260"/>
      <c r="K108" s="1260"/>
      <c r="L108" s="1260"/>
      <c r="M108" s="1260"/>
      <c r="N108" s="1260"/>
      <c r="O108" s="1260"/>
      <c r="P108" s="1260"/>
      <c r="Q108" s="1260"/>
      <c r="R108" s="1260"/>
    </row>
    <row r="109" spans="2:168" s="991" customFormat="1" ht="15" x14ac:dyDescent="0.2">
      <c r="B109" s="481"/>
      <c r="C109" s="481"/>
      <c r="D109" s="2117"/>
      <c r="E109" s="2117"/>
      <c r="F109" s="2117"/>
      <c r="G109" s="1260"/>
      <c r="H109" s="1260"/>
      <c r="I109" s="1260"/>
      <c r="J109" s="1260"/>
      <c r="K109" s="1260"/>
      <c r="L109" s="1260"/>
      <c r="M109" s="1260"/>
      <c r="N109" s="1260"/>
      <c r="O109" s="1260"/>
      <c r="P109" s="1260"/>
      <c r="Q109" s="1260"/>
      <c r="R109" s="1260"/>
    </row>
    <row r="110" spans="2:168" s="991" customFormat="1" x14ac:dyDescent="0.2"/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3" type="noConversion"/>
  <conditionalFormatting sqref="B14:R31 B77:R94">
    <cfRule type="expression" dxfId="13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361DE-256D-449E-9990-354FE9F9FD86}">
  <sheetPr codeName="Folha61"/>
  <dimension ref="B1:CF158"/>
  <sheetViews>
    <sheetView showGridLines="0" view="pageBreakPreview" zoomScale="65" zoomScaleNormal="75" zoomScaleSheetLayoutView="65" workbookViewId="0">
      <selection activeCell="B5" sqref="B5"/>
    </sheetView>
  </sheetViews>
  <sheetFormatPr defaultColWidth="9.140625" defaultRowHeight="12.75" x14ac:dyDescent="0.2"/>
  <cols>
    <col min="1" max="1" width="9.140625" style="9"/>
    <col min="2" max="2" width="56.140625" style="9" customWidth="1"/>
    <col min="3" max="4" width="23.85546875" style="9" customWidth="1"/>
    <col min="5" max="5" width="23.140625" style="9" customWidth="1"/>
    <col min="6" max="6" width="23.85546875" style="9" customWidth="1"/>
    <col min="7" max="8" width="23.140625" style="9" customWidth="1"/>
    <col min="9" max="9" width="9.5703125" style="9" bestFit="1" customWidth="1"/>
    <col min="10" max="10" width="12.85546875" style="9" bestFit="1" customWidth="1"/>
    <col min="11" max="15" width="13.5703125" style="9" customWidth="1"/>
    <col min="16" max="16" width="12.85546875" style="9" bestFit="1" customWidth="1"/>
    <col min="17" max="17" width="14.42578125" style="9" customWidth="1"/>
    <col min="18" max="16384" width="9.140625" style="9"/>
  </cols>
  <sheetData>
    <row r="1" spans="2:84" ht="26.25" customHeight="1" x14ac:dyDescent="0.2">
      <c r="B1" s="2161" t="s">
        <v>13</v>
      </c>
      <c r="C1" s="2161"/>
      <c r="D1" s="2161"/>
      <c r="E1" s="2161"/>
      <c r="F1" s="2161"/>
      <c r="G1" s="2161"/>
      <c r="H1" s="2161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2:84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133"/>
      <c r="AB2" s="133"/>
      <c r="AC2" s="133"/>
      <c r="AD2" s="133"/>
      <c r="AE2" s="133"/>
      <c r="AF2" s="133"/>
      <c r="AG2" s="133"/>
      <c r="AH2" s="133"/>
      <c r="AI2" s="133"/>
      <c r="AJ2" s="133"/>
      <c r="AK2" s="133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F2" s="133"/>
      <c r="BG2" s="133"/>
      <c r="BH2" s="133"/>
      <c r="BI2" s="133"/>
      <c r="BJ2" s="133"/>
      <c r="BK2" s="133"/>
      <c r="BL2" s="133"/>
      <c r="BM2" s="133"/>
      <c r="BN2" s="133"/>
      <c r="BO2" s="133"/>
      <c r="BP2" s="133"/>
      <c r="BQ2" s="133"/>
      <c r="BR2" s="133"/>
      <c r="BS2" s="133"/>
      <c r="BT2" s="133"/>
      <c r="BU2" s="133"/>
      <c r="BV2" s="133"/>
      <c r="BW2" s="133"/>
      <c r="BX2" s="133"/>
      <c r="BY2" s="133"/>
      <c r="BZ2" s="133"/>
      <c r="CA2" s="133"/>
      <c r="CB2" s="133"/>
      <c r="CC2" s="133"/>
      <c r="CD2" s="133"/>
      <c r="CE2" s="133"/>
      <c r="CF2" s="133"/>
    </row>
    <row r="3" spans="2:84" ht="18" customHeight="1" x14ac:dyDescent="0.2">
      <c r="B3" s="43"/>
      <c r="C3" s="43"/>
      <c r="D3" s="43"/>
      <c r="E3" s="133"/>
      <c r="F3" s="133"/>
      <c r="G3" s="133"/>
      <c r="H3" s="13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2:84" ht="18" customHeight="1" x14ac:dyDescent="0.25">
      <c r="B4" s="43"/>
      <c r="C4" s="43"/>
      <c r="D4" s="43"/>
      <c r="E4" s="43"/>
      <c r="F4" s="43"/>
      <c r="G4" s="43"/>
      <c r="I4" s="43"/>
      <c r="J4" s="791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2:84" ht="18" customHeight="1" x14ac:dyDescent="0.25">
      <c r="B5" s="39" t="s">
        <v>567</v>
      </c>
      <c r="C5" s="43"/>
      <c r="D5" s="43"/>
      <c r="E5" s="43"/>
      <c r="F5" s="43"/>
      <c r="G5" s="43"/>
      <c r="H5" s="784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2:84" s="20" customFormat="1" ht="18" customHeight="1" x14ac:dyDescent="0.25">
      <c r="B6" s="76" t="s">
        <v>947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2:84" ht="48" customHeight="1" x14ac:dyDescent="0.2">
      <c r="B7" s="1602"/>
      <c r="C7" s="2162" t="s">
        <v>1080</v>
      </c>
      <c r="D7" s="1751"/>
      <c r="E7" s="1751"/>
      <c r="F7" s="2162" t="s">
        <v>1081</v>
      </c>
      <c r="G7" s="1751"/>
      <c r="H7" s="1751"/>
      <c r="I7" s="43"/>
      <c r="K7" s="896"/>
      <c r="L7" s="896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2:84" ht="48" customHeight="1" x14ac:dyDescent="0.2">
      <c r="B8" s="1600"/>
      <c r="C8" s="536" t="s">
        <v>554</v>
      </c>
      <c r="D8" s="536" t="s">
        <v>568</v>
      </c>
      <c r="E8" s="536" t="s">
        <v>88</v>
      </c>
      <c r="F8" s="536" t="s">
        <v>554</v>
      </c>
      <c r="G8" s="536" t="s">
        <v>568</v>
      </c>
      <c r="H8" s="548" t="s">
        <v>88</v>
      </c>
      <c r="I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2:84" ht="25.35" customHeight="1" x14ac:dyDescent="0.2">
      <c r="B9" s="121" t="s">
        <v>569</v>
      </c>
      <c r="C9" s="91">
        <v>47855.789999999994</v>
      </c>
      <c r="D9" s="92">
        <v>48128.3</v>
      </c>
      <c r="E9" s="195">
        <v>-272.51000000000931</v>
      </c>
      <c r="F9" s="92">
        <v>51489.87</v>
      </c>
      <c r="G9" s="92">
        <v>49153.799999999996</v>
      </c>
      <c r="H9" s="92">
        <v>2336.070000000007</v>
      </c>
      <c r="I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2:84" ht="25.35" customHeight="1" x14ac:dyDescent="0.2">
      <c r="B10" s="577" t="s">
        <v>570</v>
      </c>
      <c r="C10" s="91">
        <v>25431.9</v>
      </c>
      <c r="D10" s="92">
        <v>32970.049999999996</v>
      </c>
      <c r="E10" s="539">
        <v>-7538.1499999999942</v>
      </c>
      <c r="F10" s="92">
        <v>25668.719999999998</v>
      </c>
      <c r="G10" s="92">
        <v>32743.47</v>
      </c>
      <c r="H10" s="92">
        <v>-7074.7500000000036</v>
      </c>
      <c r="I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2:84" ht="25.35" customHeight="1" x14ac:dyDescent="0.2">
      <c r="B11" s="121" t="s">
        <v>571</v>
      </c>
      <c r="C11" s="91">
        <v>14453.08</v>
      </c>
      <c r="D11" s="92">
        <v>7137.21</v>
      </c>
      <c r="E11" s="195">
        <v>7315.87</v>
      </c>
      <c r="F11" s="92">
        <v>15721.11</v>
      </c>
      <c r="G11" s="92">
        <v>7578.17</v>
      </c>
      <c r="H11" s="92">
        <v>8142.9400000000005</v>
      </c>
      <c r="I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2:84" ht="25.35" customHeight="1" x14ac:dyDescent="0.2">
      <c r="B12" s="579" t="s">
        <v>572</v>
      </c>
      <c r="C12" s="91"/>
      <c r="D12" s="92"/>
      <c r="E12" s="195"/>
      <c r="F12" s="580"/>
      <c r="G12" s="580"/>
      <c r="H12" s="580"/>
      <c r="I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2:84" ht="25.35" customHeight="1" x14ac:dyDescent="0.2">
      <c r="B13" s="581" t="s">
        <v>520</v>
      </c>
      <c r="C13" s="91">
        <v>3307.3100000000004</v>
      </c>
      <c r="D13" s="92">
        <v>1821.35</v>
      </c>
      <c r="E13" s="195">
        <v>1485.9600000000005</v>
      </c>
      <c r="F13" s="92">
        <v>3272.35</v>
      </c>
      <c r="G13" s="92">
        <v>1713.17</v>
      </c>
      <c r="H13" s="92">
        <v>1559.1799999999998</v>
      </c>
      <c r="I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2:84" ht="25.35" customHeight="1" x14ac:dyDescent="0.2">
      <c r="B14" s="581" t="s">
        <v>573</v>
      </c>
      <c r="C14" s="578">
        <v>6084.71</v>
      </c>
      <c r="D14" s="538">
        <v>1482.84</v>
      </c>
      <c r="E14" s="539">
        <v>4601.87</v>
      </c>
      <c r="F14" s="92">
        <v>6828.9600000000009</v>
      </c>
      <c r="G14" s="92">
        <v>1567.3400000000001</v>
      </c>
      <c r="H14" s="92">
        <v>5261.6200000000008</v>
      </c>
      <c r="I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2:84" ht="25.35" customHeight="1" x14ac:dyDescent="0.2">
      <c r="B15" s="581" t="s">
        <v>574</v>
      </c>
      <c r="C15" s="578">
        <v>331.39</v>
      </c>
      <c r="D15" s="92">
        <v>122.63</v>
      </c>
      <c r="E15" s="195">
        <v>208.76</v>
      </c>
      <c r="F15" s="92">
        <v>307.87</v>
      </c>
      <c r="G15" s="92">
        <v>115.48</v>
      </c>
      <c r="H15" s="92">
        <v>192.39</v>
      </c>
      <c r="I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2:84" ht="25.35" customHeight="1" x14ac:dyDescent="0.2">
      <c r="B16" s="581" t="s">
        <v>575</v>
      </c>
      <c r="C16" s="91">
        <v>38.690000000000005</v>
      </c>
      <c r="D16" s="92">
        <v>324.35000000000002</v>
      </c>
      <c r="E16" s="195">
        <v>-285.66000000000003</v>
      </c>
      <c r="F16" s="92">
        <v>47.289999999999992</v>
      </c>
      <c r="G16" s="92">
        <v>324.49</v>
      </c>
      <c r="H16" s="92">
        <v>-277.20000000000005</v>
      </c>
      <c r="I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2">
      <c r="B17" s="581" t="s">
        <v>576</v>
      </c>
      <c r="C17" s="91">
        <v>2567.92</v>
      </c>
      <c r="D17" s="92">
        <v>1984.0600000000002</v>
      </c>
      <c r="E17" s="195">
        <v>583.8599999999999</v>
      </c>
      <c r="F17" s="92">
        <v>2970.4900000000002</v>
      </c>
      <c r="G17" s="92">
        <v>2314.9700000000003</v>
      </c>
      <c r="H17" s="92">
        <v>655.52</v>
      </c>
      <c r="I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.35" customHeight="1" x14ac:dyDescent="0.2">
      <c r="B18" s="121" t="s">
        <v>577</v>
      </c>
      <c r="C18" s="91">
        <v>4282.4399999999996</v>
      </c>
      <c r="D18" s="92">
        <v>6061.84</v>
      </c>
      <c r="E18" s="195">
        <v>-1779.4000000000005</v>
      </c>
      <c r="F18" s="92">
        <v>6317.0400000000009</v>
      </c>
      <c r="G18" s="92">
        <v>6658.9599999999991</v>
      </c>
      <c r="H18" s="92">
        <v>-341.91999999999825</v>
      </c>
      <c r="I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.35" customHeight="1" x14ac:dyDescent="0.2">
      <c r="B19" s="121" t="s">
        <v>578</v>
      </c>
      <c r="C19" s="91">
        <v>3688.3900000000003</v>
      </c>
      <c r="D19" s="92">
        <v>1959.2099999999998</v>
      </c>
      <c r="E19" s="195">
        <v>1729.1800000000005</v>
      </c>
      <c r="F19" s="92">
        <v>3782.9900000000002</v>
      </c>
      <c r="G19" s="92">
        <v>2173.2199999999998</v>
      </c>
      <c r="H19" s="92">
        <v>1609.7700000000004</v>
      </c>
      <c r="I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.35" customHeight="1" x14ac:dyDescent="0.2">
      <c r="B20" s="121" t="s">
        <v>579</v>
      </c>
      <c r="C20" s="91">
        <v>2644.54</v>
      </c>
      <c r="D20" s="92">
        <v>1905.5</v>
      </c>
      <c r="E20" s="195">
        <v>739.04</v>
      </c>
      <c r="F20" s="92">
        <v>1114.78</v>
      </c>
      <c r="G20" s="92">
        <v>180.67000000000002</v>
      </c>
      <c r="H20" s="92">
        <v>934.1099999999999</v>
      </c>
      <c r="I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.35" customHeight="1" x14ac:dyDescent="0.2">
      <c r="B21" s="577" t="s">
        <v>580</v>
      </c>
      <c r="C21" s="91">
        <v>1366.7199999999998</v>
      </c>
      <c r="D21" s="92">
        <v>827.97</v>
      </c>
      <c r="E21" s="195">
        <v>538.74999999999977</v>
      </c>
      <c r="F21" s="92">
        <v>2382.6400000000003</v>
      </c>
      <c r="G21" s="92">
        <v>777.61</v>
      </c>
      <c r="H21" s="92">
        <v>1605.0300000000002</v>
      </c>
      <c r="I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.35" customHeight="1" x14ac:dyDescent="0.2">
      <c r="B22" s="121" t="s">
        <v>581</v>
      </c>
      <c r="C22" s="91" t="s">
        <v>220</v>
      </c>
      <c r="D22" s="538" t="s">
        <v>220</v>
      </c>
      <c r="E22" s="195">
        <v>664.4899999999999</v>
      </c>
      <c r="F22" s="92" t="s">
        <v>220</v>
      </c>
      <c r="G22" s="92" t="s">
        <v>220</v>
      </c>
      <c r="H22" s="92">
        <v>3283.13</v>
      </c>
      <c r="I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.35" customHeight="1" x14ac:dyDescent="0.2">
      <c r="B23" s="121" t="s">
        <v>582</v>
      </c>
      <c r="C23" s="91" t="s">
        <v>220</v>
      </c>
      <c r="D23" s="538" t="s">
        <v>220</v>
      </c>
      <c r="E23" s="195">
        <v>-67.27000000000001</v>
      </c>
      <c r="F23" s="92" t="s">
        <v>220</v>
      </c>
      <c r="G23" s="92" t="s">
        <v>220</v>
      </c>
      <c r="H23" s="92">
        <v>-297.68000000000006</v>
      </c>
      <c r="I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.35" customHeight="1" x14ac:dyDescent="0.2">
      <c r="B24" s="121" t="s">
        <v>583</v>
      </c>
      <c r="C24" s="91" t="s">
        <v>220</v>
      </c>
      <c r="D24" s="538" t="s">
        <v>220</v>
      </c>
      <c r="E24" s="195">
        <v>3676.7200000000003</v>
      </c>
      <c r="F24" s="92" t="s">
        <v>220</v>
      </c>
      <c r="G24" s="92" t="s">
        <v>220</v>
      </c>
      <c r="H24" s="92">
        <v>2207.7999999999997</v>
      </c>
      <c r="I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.35" customHeight="1" x14ac:dyDescent="0.2">
      <c r="B25" s="121" t="s">
        <v>584</v>
      </c>
      <c r="C25" s="91" t="s">
        <v>220</v>
      </c>
      <c r="D25" s="538" t="s">
        <v>220</v>
      </c>
      <c r="E25" s="195">
        <v>2707.92</v>
      </c>
      <c r="F25" s="92" t="s">
        <v>220</v>
      </c>
      <c r="G25" s="92" t="s">
        <v>220</v>
      </c>
      <c r="H25" s="92">
        <v>12460.630000000001</v>
      </c>
      <c r="I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2">
      <c r="B26" s="121" t="s">
        <v>585</v>
      </c>
      <c r="C26" s="91" t="s">
        <v>220</v>
      </c>
      <c r="D26" s="538" t="s">
        <v>220</v>
      </c>
      <c r="E26" s="195">
        <v>-968.8</v>
      </c>
      <c r="F26" s="92" t="s">
        <v>220</v>
      </c>
      <c r="G26" s="92" t="s">
        <v>220</v>
      </c>
      <c r="H26" s="92">
        <v>10252.84</v>
      </c>
      <c r="I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.35" customHeight="1" x14ac:dyDescent="0.2">
      <c r="B27" s="121" t="s">
        <v>586</v>
      </c>
      <c r="C27" s="91" t="s">
        <v>220</v>
      </c>
      <c r="D27" s="538" t="s">
        <v>220</v>
      </c>
      <c r="E27" s="195">
        <v>-2867.12</v>
      </c>
      <c r="F27" s="92" t="s">
        <v>220</v>
      </c>
      <c r="G27" s="92" t="s">
        <v>220</v>
      </c>
      <c r="H27" s="92">
        <v>1109.68</v>
      </c>
      <c r="I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.35" customHeight="1" x14ac:dyDescent="0.2">
      <c r="B28" s="121" t="s">
        <v>587</v>
      </c>
      <c r="C28" s="91" t="s">
        <v>220</v>
      </c>
      <c r="D28" s="538" t="s">
        <v>220</v>
      </c>
      <c r="E28" s="195">
        <v>-381.96</v>
      </c>
      <c r="F28" s="92" t="s">
        <v>220</v>
      </c>
      <c r="G28" s="92" t="s">
        <v>220</v>
      </c>
      <c r="H28" s="92">
        <v>366.93999999999994</v>
      </c>
      <c r="I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.35" customHeight="1" x14ac:dyDescent="0.2">
      <c r="B29" s="121" t="s">
        <v>588</v>
      </c>
      <c r="C29" s="91" t="s">
        <v>220</v>
      </c>
      <c r="D29" s="538" t="s">
        <v>220</v>
      </c>
      <c r="E29" s="195">
        <v>304.09999999999997</v>
      </c>
      <c r="F29" s="92" t="s">
        <v>220</v>
      </c>
      <c r="G29" s="92" t="s">
        <v>220</v>
      </c>
      <c r="H29" s="92">
        <v>-103.59999999999998</v>
      </c>
      <c r="I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.35" customHeight="1" x14ac:dyDescent="0.2">
      <c r="B30" s="121" t="s">
        <v>589</v>
      </c>
      <c r="C30" s="91" t="s">
        <v>220</v>
      </c>
      <c r="D30" s="538" t="s">
        <v>220</v>
      </c>
      <c r="E30" s="195">
        <v>197.96999999999986</v>
      </c>
      <c r="F30" s="92" t="s">
        <v>220</v>
      </c>
      <c r="G30" s="92" t="s">
        <v>220</v>
      </c>
      <c r="H30" s="92">
        <v>12.949999999999818</v>
      </c>
      <c r="I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" customHeight="1" x14ac:dyDescent="0.2">
      <c r="B31" s="582"/>
      <c r="C31" s="2158"/>
      <c r="D31" s="2159"/>
      <c r="E31" s="2160"/>
      <c r="F31" s="2158"/>
      <c r="G31" s="2159"/>
      <c r="H31" s="2160"/>
      <c r="I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5" customFormat="1" ht="18" customHeight="1" x14ac:dyDescent="0.2">
      <c r="B32" s="83" t="s">
        <v>103</v>
      </c>
      <c r="C32" s="84"/>
      <c r="D32" s="84"/>
      <c r="E32" s="84"/>
      <c r="F32" s="84"/>
      <c r="G32" s="84"/>
      <c r="H32" s="84"/>
    </row>
    <row r="33" spans="2:84" s="65" customFormat="1" ht="18" customHeight="1" x14ac:dyDescent="0.2">
      <c r="B33" s="63" t="s">
        <v>590</v>
      </c>
      <c r="C33" s="583"/>
      <c r="F33" s="583"/>
      <c r="G33" s="583"/>
      <c r="H33" s="583"/>
    </row>
    <row r="34" spans="2:84" ht="25.35" customHeight="1" x14ac:dyDescent="0.2">
      <c r="B34" s="20"/>
      <c r="C34" s="20"/>
      <c r="D34" s="20"/>
      <c r="E34" s="20"/>
      <c r="F34" s="20"/>
      <c r="G34" s="20"/>
      <c r="H34" s="20"/>
      <c r="I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" customHeight="1" x14ac:dyDescent="0.2">
      <c r="B35" s="271"/>
      <c r="C35" s="43"/>
      <c r="D35" s="43"/>
      <c r="E35" s="43"/>
      <c r="F35" s="43"/>
      <c r="G35" s="43"/>
      <c r="H35" s="43"/>
      <c r="I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" customHeight="1" x14ac:dyDescent="0.2">
      <c r="B36" s="271"/>
      <c r="C36" s="43"/>
      <c r="D36" s="43"/>
      <c r="E36" s="43"/>
      <c r="F36" s="43"/>
      <c r="G36" s="43"/>
      <c r="H36" s="43"/>
      <c r="I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" customHeight="1" x14ac:dyDescent="0.2">
      <c r="B37" s="271"/>
      <c r="C37" s="43"/>
      <c r="D37" s="43"/>
      <c r="E37" s="43"/>
      <c r="F37" s="43"/>
      <c r="G37" s="43"/>
      <c r="H37" s="43"/>
      <c r="I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" customHeight="1" x14ac:dyDescent="0.2">
      <c r="B38" s="271"/>
      <c r="C38" s="43"/>
      <c r="D38" s="43"/>
      <c r="E38" s="43"/>
      <c r="F38" s="43"/>
      <c r="G38" s="43"/>
      <c r="H38" s="43"/>
      <c r="I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" customHeight="1" x14ac:dyDescent="0.2">
      <c r="B39" s="271"/>
      <c r="C39" s="43"/>
      <c r="D39" s="43"/>
      <c r="E39" s="43"/>
      <c r="F39" s="43"/>
      <c r="G39" s="43"/>
      <c r="H39" s="43"/>
      <c r="I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" customHeight="1" x14ac:dyDescent="0.2">
      <c r="B40" s="271"/>
      <c r="C40" s="43"/>
      <c r="D40" s="43"/>
      <c r="E40" s="43"/>
      <c r="F40" s="43"/>
      <c r="G40" s="43"/>
      <c r="H40" s="43"/>
      <c r="I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" customHeight="1" x14ac:dyDescent="0.2">
      <c r="B41" s="271"/>
      <c r="C41" s="43"/>
      <c r="D41" s="43"/>
      <c r="E41" s="43"/>
      <c r="F41" s="43"/>
      <c r="G41" s="43"/>
      <c r="H41" s="43"/>
      <c r="I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" customHeight="1" x14ac:dyDescent="0.2">
      <c r="B42" s="271"/>
      <c r="C42" s="43"/>
      <c r="D42" s="43"/>
      <c r="E42" s="43"/>
      <c r="F42" s="43"/>
      <c r="G42" s="43"/>
      <c r="H42" s="43"/>
      <c r="I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" customHeight="1" x14ac:dyDescent="0.2">
      <c r="B43" s="271"/>
      <c r="C43" s="43"/>
      <c r="D43" s="43"/>
      <c r="E43" s="43"/>
      <c r="F43" s="43"/>
      <c r="G43" s="43"/>
      <c r="H43" s="43"/>
      <c r="I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" customHeight="1" x14ac:dyDescent="0.2">
      <c r="B44" s="271"/>
      <c r="C44" s="43"/>
      <c r="D44" s="43"/>
      <c r="E44" s="43"/>
      <c r="F44" s="43"/>
      <c r="G44" s="43"/>
      <c r="H44" s="43"/>
      <c r="I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" customHeight="1" x14ac:dyDescent="0.2">
      <c r="B45" s="271"/>
      <c r="C45" s="43"/>
      <c r="D45" s="43"/>
      <c r="E45" s="43"/>
      <c r="F45" s="43"/>
      <c r="G45" s="43"/>
      <c r="H45" s="43"/>
      <c r="I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" customHeight="1" x14ac:dyDescent="0.2">
      <c r="B46" s="271"/>
      <c r="C46" s="43"/>
      <c r="D46" s="43"/>
      <c r="E46" s="43"/>
      <c r="F46" s="43"/>
      <c r="G46" s="43"/>
      <c r="H46" s="43"/>
      <c r="I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" customHeight="1" x14ac:dyDescent="0.2">
      <c r="B47" s="271"/>
      <c r="C47" s="43"/>
      <c r="D47" s="43"/>
      <c r="E47" s="43"/>
      <c r="F47" s="43"/>
      <c r="G47" s="43"/>
      <c r="H47" s="43"/>
      <c r="I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" customHeight="1" x14ac:dyDescent="0.2">
      <c r="B48" s="271"/>
      <c r="C48" s="43"/>
      <c r="D48" s="43"/>
      <c r="E48" s="43"/>
      <c r="F48" s="43"/>
      <c r="G48" s="43"/>
      <c r="H48" s="43"/>
      <c r="I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" customHeight="1" x14ac:dyDescent="0.2">
      <c r="B49" s="271"/>
      <c r="C49" s="43"/>
      <c r="D49" s="43"/>
      <c r="E49" s="43"/>
      <c r="F49" s="43"/>
      <c r="G49" s="43"/>
      <c r="H49" s="43"/>
      <c r="I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" customHeight="1" x14ac:dyDescent="0.2">
      <c r="B50" s="271"/>
      <c r="C50" s="43"/>
      <c r="D50" s="43"/>
      <c r="E50" s="43"/>
      <c r="F50" s="43"/>
      <c r="G50" s="43"/>
      <c r="H50" s="43"/>
      <c r="I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" customHeight="1" x14ac:dyDescent="0.2">
      <c r="B51" s="271"/>
      <c r="C51" s="43"/>
      <c r="D51" s="43"/>
      <c r="E51" s="43"/>
      <c r="F51" s="43"/>
      <c r="G51" s="43"/>
      <c r="H51" s="43"/>
      <c r="I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" customHeight="1" x14ac:dyDescent="0.2">
      <c r="B52" s="271"/>
      <c r="C52" s="43"/>
      <c r="D52" s="43"/>
      <c r="E52" s="43"/>
      <c r="F52" s="43"/>
      <c r="G52" s="43"/>
      <c r="H52" s="43"/>
      <c r="I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" customHeight="1" x14ac:dyDescent="0.2">
      <c r="B53" s="271"/>
      <c r="C53" s="43"/>
      <c r="D53" s="43"/>
      <c r="E53" s="43"/>
      <c r="F53" s="43"/>
      <c r="G53" s="43"/>
      <c r="H53" s="43"/>
      <c r="I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" customHeight="1" x14ac:dyDescent="0.2">
      <c r="B54" s="271"/>
      <c r="C54" s="43"/>
      <c r="D54" s="43"/>
      <c r="E54" s="43"/>
      <c r="F54" s="43"/>
      <c r="G54" s="43"/>
      <c r="H54" s="43"/>
      <c r="I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" customHeight="1" x14ac:dyDescent="0.2">
      <c r="B55" s="271"/>
      <c r="C55" s="43"/>
      <c r="D55" s="43"/>
      <c r="E55" s="43"/>
      <c r="F55" s="43"/>
      <c r="G55" s="43"/>
      <c r="H55" s="43"/>
      <c r="I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" customHeight="1" x14ac:dyDescent="0.2">
      <c r="B56" s="271"/>
      <c r="C56" s="43"/>
      <c r="D56" s="43"/>
      <c r="E56" s="43"/>
      <c r="F56" s="43"/>
      <c r="G56" s="43"/>
      <c r="H56" s="43"/>
      <c r="I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" customHeight="1" x14ac:dyDescent="0.2">
      <c r="B57" s="271"/>
      <c r="C57" s="43"/>
      <c r="D57" s="43"/>
      <c r="E57" s="43"/>
      <c r="F57" s="43"/>
      <c r="G57" s="43"/>
      <c r="H57" s="43"/>
      <c r="I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" customHeight="1" x14ac:dyDescent="0.2">
      <c r="B58" s="271"/>
      <c r="C58" s="43"/>
      <c r="D58" s="43"/>
      <c r="E58" s="43"/>
      <c r="F58" s="43"/>
      <c r="G58" s="43"/>
      <c r="H58" s="43"/>
      <c r="I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" customHeight="1" x14ac:dyDescent="0.2">
      <c r="B59" s="271"/>
      <c r="C59" s="43"/>
      <c r="D59" s="43"/>
      <c r="E59" s="43"/>
      <c r="F59" s="43"/>
      <c r="G59" s="43"/>
      <c r="H59" s="43"/>
      <c r="I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" customHeight="1" x14ac:dyDescent="0.2">
      <c r="B60" s="271"/>
      <c r="C60" s="43"/>
      <c r="D60" s="110"/>
      <c r="E60" s="43"/>
      <c r="F60" s="43"/>
      <c r="G60" s="43"/>
      <c r="H60" s="43"/>
      <c r="I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" customHeight="1" x14ac:dyDescent="0.2">
      <c r="B61" s="271"/>
      <c r="C61" s="43"/>
      <c r="D61" s="43"/>
      <c r="E61" s="43"/>
      <c r="F61" s="43"/>
      <c r="G61" s="43"/>
      <c r="H61" s="43"/>
      <c r="I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" customHeight="1" x14ac:dyDescent="0.2">
      <c r="B62" s="271"/>
      <c r="C62" s="43"/>
      <c r="D62" s="43"/>
      <c r="E62" s="43"/>
      <c r="F62" s="43"/>
      <c r="G62" s="43"/>
      <c r="H62" s="43"/>
      <c r="I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" customHeight="1" x14ac:dyDescent="0.2">
      <c r="B63" s="43"/>
      <c r="C63" s="43"/>
      <c r="D63" s="43"/>
      <c r="E63" s="43"/>
      <c r="F63" s="43"/>
      <c r="G63" s="43"/>
      <c r="H63" s="43"/>
      <c r="I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" customHeight="1" x14ac:dyDescent="0.2">
      <c r="B64" s="43"/>
      <c r="C64" s="43"/>
      <c r="D64" s="43"/>
      <c r="E64" s="43"/>
      <c r="F64" s="43"/>
      <c r="G64" s="43"/>
      <c r="H64" s="43"/>
      <c r="I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2">
      <c r="B65" s="43"/>
      <c r="C65" s="43"/>
      <c r="D65" s="43"/>
      <c r="E65" s="43"/>
      <c r="F65" s="43"/>
      <c r="G65" s="43"/>
      <c r="H65" s="43"/>
      <c r="I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2">
      <c r="B66" s="43"/>
      <c r="C66" s="43"/>
      <c r="D66" s="43"/>
      <c r="E66" s="43"/>
      <c r="F66" s="43"/>
      <c r="G66" s="43"/>
      <c r="H66" s="43"/>
      <c r="I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.35" customHeight="1" x14ac:dyDescent="0.2">
      <c r="B67" s="43"/>
      <c r="C67" s="43"/>
      <c r="D67" s="43"/>
      <c r="E67" s="43"/>
      <c r="F67" s="72"/>
      <c r="G67" s="72"/>
      <c r="H67" s="43"/>
      <c r="I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2">
      <c r="B68" s="43"/>
      <c r="C68" s="43"/>
      <c r="D68" s="43"/>
      <c r="E68" s="43"/>
      <c r="F68" s="72"/>
      <c r="G68" s="43"/>
      <c r="H68" s="43"/>
      <c r="I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2">
      <c r="B69" s="43"/>
      <c r="C69" s="43"/>
      <c r="D69" s="43"/>
      <c r="E69" s="43"/>
      <c r="F69" s="72"/>
      <c r="G69" s="43"/>
      <c r="H69" s="43"/>
      <c r="I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2">
      <c r="B70" s="43"/>
      <c r="C70" s="43"/>
      <c r="D70" s="43"/>
      <c r="E70" s="43"/>
      <c r="F70" s="72"/>
      <c r="G70" s="43"/>
      <c r="H70" s="43"/>
      <c r="I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2">
      <c r="B71" s="43"/>
      <c r="C71" s="43"/>
      <c r="D71" s="43"/>
      <c r="E71" s="43"/>
      <c r="F71" s="72"/>
      <c r="G71" s="43"/>
      <c r="H71" s="43"/>
      <c r="I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25">
      <c r="B72" s="39" t="s">
        <v>591</v>
      </c>
      <c r="C72" s="584"/>
      <c r="D72" s="585"/>
      <c r="E72" s="584"/>
      <c r="F72" s="584"/>
      <c r="G72" s="72"/>
      <c r="H72" s="43"/>
      <c r="I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25">
      <c r="B73" s="76" t="s">
        <v>592</v>
      </c>
      <c r="C73" s="43"/>
      <c r="D73" s="43"/>
      <c r="E73" s="43"/>
      <c r="F73" s="43"/>
      <c r="G73" s="43"/>
      <c r="H73" s="43"/>
      <c r="I73" s="43"/>
      <c r="K73" s="9"/>
      <c r="L73" s="9"/>
      <c r="M73" s="9"/>
      <c r="N73" s="9"/>
      <c r="O73" s="9"/>
      <c r="P73" s="9"/>
      <c r="Q73" s="9"/>
    </row>
    <row r="74" spans="2:84" ht="35.1" customHeight="1" x14ac:dyDescent="0.2">
      <c r="B74" s="2163"/>
      <c r="C74" s="1768">
        <v>2022</v>
      </c>
      <c r="D74" s="1995"/>
      <c r="E74" s="1768">
        <v>2023</v>
      </c>
      <c r="F74" s="1995"/>
      <c r="G74" s="1522">
        <v>2024</v>
      </c>
      <c r="H74" s="1523"/>
      <c r="I74" s="43"/>
      <c r="K74" s="896"/>
      <c r="L74" s="896"/>
      <c r="M74" s="896"/>
      <c r="N74" s="896"/>
      <c r="O74" s="896"/>
      <c r="P74" s="896"/>
      <c r="Q74" s="896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" customHeight="1" x14ac:dyDescent="0.2">
      <c r="B75" s="2164"/>
      <c r="C75" s="586" t="s">
        <v>997</v>
      </c>
      <c r="D75" s="586" t="s">
        <v>998</v>
      </c>
      <c r="E75" s="586" t="s">
        <v>997</v>
      </c>
      <c r="F75" s="586" t="s">
        <v>998</v>
      </c>
      <c r="G75" s="586" t="s">
        <v>997</v>
      </c>
      <c r="H75" s="586" t="s">
        <v>998</v>
      </c>
      <c r="I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.35" customHeight="1" x14ac:dyDescent="0.2">
      <c r="B76" s="587" t="s">
        <v>593</v>
      </c>
      <c r="C76" s="806">
        <v>241557.49860999998</v>
      </c>
      <c r="D76" s="51">
        <v>146424.33010999998</v>
      </c>
      <c r="E76" s="51">
        <v>212675.50295000002</v>
      </c>
      <c r="F76" s="51">
        <v>126287.34372999999</v>
      </c>
      <c r="G76" s="51">
        <v>163828.49145000003</v>
      </c>
      <c r="H76" s="53">
        <v>118951.60403999999</v>
      </c>
      <c r="I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.35" customHeight="1" x14ac:dyDescent="0.2">
      <c r="B77" s="121" t="s">
        <v>594</v>
      </c>
      <c r="C77" s="56">
        <v>222988.20387999999</v>
      </c>
      <c r="D77" s="56">
        <v>120086.61612999999</v>
      </c>
      <c r="E77" s="56">
        <v>193318.00762000002</v>
      </c>
      <c r="F77" s="56">
        <v>106623.26101</v>
      </c>
      <c r="G77" s="56">
        <v>146483.21295000002</v>
      </c>
      <c r="H77" s="58">
        <v>97331.07484999999</v>
      </c>
      <c r="I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.35" customHeight="1" x14ac:dyDescent="0.2">
      <c r="B78" s="121" t="s">
        <v>595</v>
      </c>
      <c r="C78" s="56">
        <v>36311.908750000002</v>
      </c>
      <c r="D78" s="56">
        <v>19552.56625</v>
      </c>
      <c r="E78" s="56">
        <v>35465.910000000003</v>
      </c>
      <c r="F78" s="56">
        <v>29260.732499999998</v>
      </c>
      <c r="G78" s="56">
        <v>35799.775000000001</v>
      </c>
      <c r="H78" s="58">
        <v>37601.769209999999</v>
      </c>
      <c r="I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.35" customHeight="1" x14ac:dyDescent="0.2">
      <c r="B79" s="121" t="s">
        <v>596</v>
      </c>
      <c r="C79" s="56">
        <v>186676.29512999998</v>
      </c>
      <c r="D79" s="56">
        <v>100534.04987999999</v>
      </c>
      <c r="E79" s="56">
        <v>157852.09762000002</v>
      </c>
      <c r="F79" s="56">
        <v>77362.528510000004</v>
      </c>
      <c r="G79" s="56">
        <v>110683.43795000001</v>
      </c>
      <c r="H79" s="58">
        <v>42637.33698</v>
      </c>
      <c r="I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.35" customHeight="1" x14ac:dyDescent="0.2">
      <c r="B80" s="121" t="s">
        <v>597</v>
      </c>
      <c r="C80" s="56">
        <v>0</v>
      </c>
      <c r="D80" s="56">
        <v>0</v>
      </c>
      <c r="E80" s="56">
        <v>0</v>
      </c>
      <c r="F80" s="56">
        <v>0</v>
      </c>
      <c r="G80" s="56">
        <v>0</v>
      </c>
      <c r="H80" s="58">
        <v>0</v>
      </c>
      <c r="I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.35" customHeight="1" x14ac:dyDescent="0.2">
      <c r="B81" s="121" t="s">
        <v>598</v>
      </c>
      <c r="C81" s="56">
        <v>0</v>
      </c>
      <c r="D81" s="56">
        <v>0</v>
      </c>
      <c r="E81" s="56">
        <v>0</v>
      </c>
      <c r="F81" s="56">
        <v>0</v>
      </c>
      <c r="G81" s="56">
        <v>0</v>
      </c>
      <c r="H81" s="58">
        <v>17091.968659999999</v>
      </c>
      <c r="I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.35" customHeight="1" x14ac:dyDescent="0.2">
      <c r="B82" s="121" t="s">
        <v>599</v>
      </c>
      <c r="C82" s="56">
        <v>18569.294730000001</v>
      </c>
      <c r="D82" s="56">
        <v>26337.71398</v>
      </c>
      <c r="E82" s="56">
        <v>19357.495329999998</v>
      </c>
      <c r="F82" s="56">
        <v>19664.082719999999</v>
      </c>
      <c r="G82" s="56">
        <v>17345.2785</v>
      </c>
      <c r="H82" s="58">
        <v>21620.529190000001</v>
      </c>
      <c r="I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.35" customHeight="1" x14ac:dyDescent="0.2">
      <c r="B83" s="121" t="s">
        <v>600</v>
      </c>
      <c r="C83" s="56">
        <v>18569.294730000001</v>
      </c>
      <c r="D83" s="56">
        <v>26337.71398</v>
      </c>
      <c r="E83" s="56">
        <v>19357.495329999998</v>
      </c>
      <c r="F83" s="56">
        <v>19664.082719999999</v>
      </c>
      <c r="G83" s="56">
        <v>17345.2785</v>
      </c>
      <c r="H83" s="58">
        <v>21620.529190000001</v>
      </c>
      <c r="I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.35" customHeight="1" x14ac:dyDescent="0.2">
      <c r="B84" s="588" t="s">
        <v>601</v>
      </c>
      <c r="C84" s="589">
        <v>350962.78563000006</v>
      </c>
      <c r="D84" s="589">
        <v>414963.09252999997</v>
      </c>
      <c r="E84" s="589">
        <v>754022.83601999993</v>
      </c>
      <c r="F84" s="589">
        <v>10739.296990000001</v>
      </c>
      <c r="G84" s="589">
        <v>279901.24746000004</v>
      </c>
      <c r="H84" s="590">
        <v>302901.11286999995</v>
      </c>
      <c r="I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.35" customHeight="1" x14ac:dyDescent="0.2">
      <c r="B85" s="121" t="s">
        <v>602</v>
      </c>
      <c r="C85" s="56">
        <v>0</v>
      </c>
      <c r="D85" s="56">
        <v>0</v>
      </c>
      <c r="E85" s="56">
        <v>0</v>
      </c>
      <c r="F85" s="56">
        <v>0</v>
      </c>
      <c r="G85" s="56">
        <v>0</v>
      </c>
      <c r="H85" s="58">
        <v>0</v>
      </c>
      <c r="I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.35" customHeight="1" x14ac:dyDescent="0.2">
      <c r="B86" s="121" t="s">
        <v>603</v>
      </c>
      <c r="C86" s="56">
        <v>350550.57810000004</v>
      </c>
      <c r="D86" s="56">
        <v>15832.00411</v>
      </c>
      <c r="E86" s="56">
        <v>373443.24992999999</v>
      </c>
      <c r="F86" s="56">
        <v>8317.05357</v>
      </c>
      <c r="G86" s="56">
        <v>19414.035449999999</v>
      </c>
      <c r="H86" s="58">
        <v>264110.82944999996</v>
      </c>
      <c r="I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.35" customHeight="1" x14ac:dyDescent="0.2">
      <c r="B87" s="121" t="s">
        <v>604</v>
      </c>
      <c r="C87" s="56">
        <v>0</v>
      </c>
      <c r="D87" s="56">
        <v>0</v>
      </c>
      <c r="E87" s="56">
        <v>0</v>
      </c>
      <c r="F87" s="56">
        <v>0</v>
      </c>
      <c r="G87" s="56">
        <v>0</v>
      </c>
      <c r="H87" s="58">
        <v>0</v>
      </c>
      <c r="I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.35" customHeight="1" x14ac:dyDescent="0.2">
      <c r="B88" s="121" t="s">
        <v>605</v>
      </c>
      <c r="C88" s="56">
        <v>0</v>
      </c>
      <c r="D88" s="56">
        <v>15003.216560000001</v>
      </c>
      <c r="E88" s="56">
        <v>2803.7748999999999</v>
      </c>
      <c r="F88" s="56">
        <v>0</v>
      </c>
      <c r="G88" s="56">
        <v>73546.665260000009</v>
      </c>
      <c r="H88" s="58">
        <v>5402.11175</v>
      </c>
      <c r="I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.35" customHeight="1" x14ac:dyDescent="0.2">
      <c r="B89" s="121" t="s">
        <v>606</v>
      </c>
      <c r="C89" s="56">
        <v>0</v>
      </c>
      <c r="D89" s="56">
        <v>356087.82069999998</v>
      </c>
      <c r="E89" s="56">
        <v>355644.66038000002</v>
      </c>
      <c r="F89" s="56">
        <v>0</v>
      </c>
      <c r="G89" s="56">
        <v>185159.65445000003</v>
      </c>
      <c r="H89" s="58">
        <v>31725.970550000002</v>
      </c>
      <c r="I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.35" customHeight="1" x14ac:dyDescent="0.2">
      <c r="B90" s="121" t="s">
        <v>607</v>
      </c>
      <c r="C90" s="56">
        <v>0</v>
      </c>
      <c r="D90" s="56">
        <v>0</v>
      </c>
      <c r="E90" s="56">
        <v>0</v>
      </c>
      <c r="F90" s="56">
        <v>0</v>
      </c>
      <c r="G90" s="56">
        <v>0</v>
      </c>
      <c r="H90" s="58">
        <v>0</v>
      </c>
      <c r="I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.35" customHeight="1" x14ac:dyDescent="0.2">
      <c r="B91" s="121" t="s">
        <v>219</v>
      </c>
      <c r="C91" s="56">
        <v>412.20753000001423</v>
      </c>
      <c r="D91" s="56">
        <v>28040.051159999974</v>
      </c>
      <c r="E91" s="56">
        <v>22131.150809999905</v>
      </c>
      <c r="F91" s="56">
        <v>2422.2434200000007</v>
      </c>
      <c r="G91" s="56">
        <v>1780.8923000000068</v>
      </c>
      <c r="H91" s="58">
        <v>1662.2011199999906</v>
      </c>
      <c r="I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.35" customHeight="1" x14ac:dyDescent="0.2">
      <c r="B92" s="121"/>
      <c r="C92" s="56"/>
      <c r="D92" s="56"/>
      <c r="E92" s="56"/>
      <c r="F92" s="56"/>
      <c r="G92" s="56"/>
      <c r="H92" s="58"/>
      <c r="I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.35" customHeight="1" x14ac:dyDescent="0.2">
      <c r="B93" s="121"/>
      <c r="C93" s="56"/>
      <c r="D93" s="56"/>
      <c r="E93" s="56"/>
      <c r="F93" s="56"/>
      <c r="G93" s="56"/>
      <c r="H93" s="58"/>
      <c r="I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.35" customHeight="1" x14ac:dyDescent="0.2">
      <c r="B94" s="591" t="s">
        <v>88</v>
      </c>
      <c r="C94" s="479">
        <v>109405.28702000008</v>
      </c>
      <c r="D94" s="479">
        <v>268538.76241999998</v>
      </c>
      <c r="E94" s="479">
        <v>541347.33306999994</v>
      </c>
      <c r="F94" s="479">
        <v>-115548.04673999999</v>
      </c>
      <c r="G94" s="479">
        <v>116072.75601000001</v>
      </c>
      <c r="H94" s="209">
        <v>183949.50882999995</v>
      </c>
      <c r="I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" customHeight="1" x14ac:dyDescent="0.2">
      <c r="B95" s="592"/>
      <c r="C95" s="43"/>
      <c r="D95" s="43"/>
      <c r="E95" s="43"/>
      <c r="F95" s="43"/>
      <c r="G95" s="43"/>
      <c r="H95" s="547"/>
      <c r="I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5" customFormat="1" ht="18" customHeight="1" x14ac:dyDescent="0.2">
      <c r="B96" s="83" t="s">
        <v>608</v>
      </c>
      <c r="C96" s="476"/>
      <c r="D96" s="476"/>
      <c r="E96" s="476"/>
      <c r="F96" s="476"/>
      <c r="G96" s="476"/>
      <c r="H96" s="476"/>
    </row>
    <row r="97" spans="2:84" ht="18" customHeight="1" x14ac:dyDescent="0.2">
      <c r="B97" s="88"/>
      <c r="C97" s="72"/>
      <c r="D97" s="72"/>
      <c r="E97" s="72"/>
      <c r="F97" s="72"/>
      <c r="G97" s="72"/>
      <c r="H97" s="72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2">
      <c r="B98" s="72"/>
      <c r="C98" s="72"/>
      <c r="D98" s="72"/>
      <c r="E98" s="72"/>
      <c r="F98" s="72"/>
      <c r="G98" s="72"/>
      <c r="H98" s="72"/>
      <c r="I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2">
      <c r="B99" s="43"/>
      <c r="C99" s="43"/>
      <c r="D99" s="43"/>
      <c r="E99" s="43"/>
      <c r="F99" s="43"/>
      <c r="G99" s="43"/>
      <c r="H99" s="43"/>
      <c r="I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</row>
    <row r="101" spans="2:84" ht="18" customHeight="1" x14ac:dyDescent="0.25">
      <c r="B101" s="112" t="s">
        <v>823</v>
      </c>
      <c r="C101" s="593"/>
      <c r="D101" s="593"/>
      <c r="E101" s="43"/>
      <c r="F101" s="43"/>
      <c r="G101" s="43"/>
      <c r="H101" s="115" t="s">
        <v>1008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s="490" customFormat="1" ht="18" customHeight="1" x14ac:dyDescent="0.2">
      <c r="B105" s="481"/>
      <c r="C105" s="481"/>
      <c r="D105" s="481"/>
      <c r="E105" s="481"/>
      <c r="F105" s="481"/>
      <c r="G105" s="481"/>
      <c r="H105" s="481"/>
      <c r="I105" s="481"/>
      <c r="J105" s="481"/>
      <c r="K105" s="481"/>
      <c r="L105" s="481"/>
      <c r="M105" s="481"/>
      <c r="N105" s="481"/>
      <c r="O105" s="481"/>
      <c r="P105" s="481"/>
      <c r="Q105" s="481"/>
      <c r="R105" s="481"/>
      <c r="S105" s="481"/>
      <c r="T105" s="481"/>
      <c r="U105" s="481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</row>
    <row r="106" spans="2:84" s="490" customFormat="1" ht="18" customHeight="1" x14ac:dyDescent="0.2">
      <c r="B106" s="481"/>
      <c r="C106" s="481"/>
      <c r="D106" s="481"/>
      <c r="E106" s="481"/>
      <c r="F106" s="481"/>
      <c r="G106" s="481"/>
      <c r="H106" s="481"/>
      <c r="I106" s="481"/>
      <c r="J106" s="481"/>
      <c r="K106" s="481"/>
      <c r="L106" s="481"/>
      <c r="M106" s="481"/>
      <c r="N106" s="481"/>
      <c r="O106" s="481"/>
      <c r="P106" s="481"/>
      <c r="Q106" s="481"/>
      <c r="R106" s="481"/>
      <c r="S106" s="481"/>
      <c r="T106" s="481"/>
      <c r="U106" s="481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</row>
    <row r="107" spans="2:84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  <c r="U107" s="481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</row>
    <row r="108" spans="2:84" s="490" customFormat="1" ht="18" customHeight="1" x14ac:dyDescent="0.2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  <c r="S108" s="481"/>
      <c r="T108" s="481"/>
      <c r="U108" s="481"/>
      <c r="V108" s="481"/>
      <c r="W108" s="481"/>
      <c r="X108" s="481"/>
      <c r="Y108" s="481"/>
      <c r="Z108" s="481"/>
      <c r="AA108" s="481"/>
      <c r="AB108" s="481"/>
      <c r="AC108" s="481"/>
      <c r="AD108" s="481"/>
      <c r="AE108" s="481"/>
      <c r="AF108" s="481"/>
      <c r="AG108" s="481"/>
      <c r="AH108" s="481"/>
      <c r="AI108" s="481"/>
      <c r="AJ108" s="481"/>
      <c r="AK108" s="481"/>
      <c r="AL108" s="481"/>
      <c r="AM108" s="481"/>
      <c r="AN108" s="481"/>
      <c r="AO108" s="481"/>
      <c r="AP108" s="481"/>
      <c r="AQ108" s="481"/>
      <c r="AR108" s="481"/>
      <c r="AS108" s="481"/>
      <c r="AT108" s="481"/>
      <c r="AU108" s="481"/>
      <c r="AV108" s="481"/>
      <c r="AW108" s="481"/>
      <c r="AX108" s="481"/>
      <c r="AY108" s="481"/>
      <c r="AZ108" s="481"/>
      <c r="BA108" s="481"/>
      <c r="BB108" s="481"/>
      <c r="BC108" s="481"/>
      <c r="BD108" s="481"/>
      <c r="BE108" s="481"/>
      <c r="BF108" s="481"/>
      <c r="BG108" s="481"/>
      <c r="BH108" s="481"/>
      <c r="BI108" s="481"/>
      <c r="BJ108" s="481"/>
      <c r="BK108" s="481"/>
      <c r="BL108" s="481"/>
      <c r="BM108" s="481"/>
      <c r="BN108" s="481"/>
      <c r="BO108" s="481"/>
      <c r="BP108" s="481"/>
      <c r="BQ108" s="481"/>
      <c r="BR108" s="481"/>
      <c r="BS108" s="481"/>
      <c r="BT108" s="481"/>
      <c r="BU108" s="481"/>
      <c r="BV108" s="481"/>
      <c r="BW108" s="481"/>
      <c r="BX108" s="481"/>
      <c r="BY108" s="481"/>
      <c r="BZ108" s="481"/>
      <c r="CA108" s="481"/>
      <c r="CB108" s="481"/>
      <c r="CC108" s="481"/>
      <c r="CD108" s="481"/>
      <c r="CE108" s="481"/>
      <c r="CF108" s="481"/>
    </row>
    <row r="109" spans="2:84" s="490" customFormat="1" ht="18" customHeight="1" x14ac:dyDescent="0.2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  <c r="S109" s="481"/>
      <c r="T109" s="481"/>
      <c r="U109" s="481"/>
      <c r="V109" s="481"/>
      <c r="W109" s="481"/>
      <c r="X109" s="481"/>
      <c r="Y109" s="481"/>
      <c r="Z109" s="481"/>
      <c r="AA109" s="481"/>
      <c r="AB109" s="481"/>
      <c r="AC109" s="481"/>
      <c r="AD109" s="481"/>
      <c r="AE109" s="481"/>
      <c r="AF109" s="481"/>
      <c r="AG109" s="481"/>
      <c r="AH109" s="481"/>
      <c r="AI109" s="481"/>
      <c r="AJ109" s="481"/>
      <c r="AK109" s="481"/>
      <c r="AL109" s="481"/>
      <c r="AM109" s="481"/>
      <c r="AN109" s="481"/>
      <c r="AO109" s="481"/>
      <c r="AP109" s="481"/>
      <c r="AQ109" s="481"/>
      <c r="AR109" s="481"/>
      <c r="AS109" s="481"/>
      <c r="AT109" s="481"/>
      <c r="AU109" s="481"/>
      <c r="AV109" s="481"/>
      <c r="AW109" s="481"/>
      <c r="AX109" s="481"/>
      <c r="AY109" s="481"/>
      <c r="AZ109" s="481"/>
      <c r="BA109" s="481"/>
      <c r="BB109" s="481"/>
      <c r="BC109" s="481"/>
      <c r="BD109" s="481"/>
      <c r="BE109" s="481"/>
      <c r="BF109" s="481"/>
      <c r="BG109" s="481"/>
      <c r="BH109" s="481"/>
      <c r="BI109" s="481"/>
      <c r="BJ109" s="481"/>
      <c r="BK109" s="481"/>
      <c r="BL109" s="481"/>
      <c r="BM109" s="481"/>
      <c r="BN109" s="481"/>
      <c r="BO109" s="481"/>
      <c r="BP109" s="481"/>
      <c r="BQ109" s="481"/>
      <c r="BR109" s="481"/>
      <c r="BS109" s="481"/>
      <c r="BT109" s="481"/>
      <c r="BU109" s="481"/>
      <c r="BV109" s="481"/>
      <c r="BW109" s="481"/>
      <c r="BX109" s="481"/>
      <c r="BY109" s="481"/>
      <c r="BZ109" s="481"/>
      <c r="CA109" s="481"/>
      <c r="CB109" s="481"/>
      <c r="CC109" s="481"/>
      <c r="CD109" s="481"/>
      <c r="CE109" s="481"/>
      <c r="CF109" s="481"/>
    </row>
    <row r="110" spans="2:84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  <c r="V110" s="481"/>
      <c r="W110" s="481"/>
      <c r="X110" s="481"/>
      <c r="Y110" s="481"/>
      <c r="Z110" s="481"/>
      <c r="AA110" s="481"/>
      <c r="AB110" s="481"/>
      <c r="AC110" s="481"/>
      <c r="AD110" s="481"/>
      <c r="AE110" s="481"/>
      <c r="AF110" s="481"/>
      <c r="AG110" s="481"/>
      <c r="AH110" s="481"/>
      <c r="AI110" s="481"/>
      <c r="AJ110" s="481"/>
      <c r="AK110" s="481"/>
      <c r="AL110" s="481"/>
      <c r="AM110" s="481"/>
      <c r="AN110" s="481"/>
      <c r="AO110" s="481"/>
      <c r="AP110" s="481"/>
      <c r="AQ110" s="481"/>
      <c r="AR110" s="481"/>
      <c r="AS110" s="481"/>
      <c r="AT110" s="481"/>
      <c r="AU110" s="481"/>
      <c r="AV110" s="481"/>
      <c r="AW110" s="481"/>
      <c r="AX110" s="481"/>
      <c r="AY110" s="481"/>
      <c r="AZ110" s="481"/>
      <c r="BA110" s="481"/>
      <c r="BB110" s="481"/>
      <c r="BC110" s="481"/>
      <c r="BD110" s="481"/>
      <c r="BE110" s="481"/>
      <c r="BF110" s="481"/>
      <c r="BG110" s="481"/>
      <c r="BH110" s="481"/>
      <c r="BI110" s="481"/>
      <c r="BJ110" s="481"/>
      <c r="BK110" s="481"/>
      <c r="BL110" s="481"/>
      <c r="BM110" s="481"/>
      <c r="BN110" s="481"/>
      <c r="BO110" s="481"/>
      <c r="BP110" s="481"/>
      <c r="BQ110" s="481"/>
      <c r="BR110" s="481"/>
      <c r="BS110" s="481"/>
      <c r="BT110" s="481"/>
      <c r="BU110" s="481"/>
      <c r="BV110" s="481"/>
      <c r="BW110" s="481"/>
      <c r="BX110" s="481"/>
      <c r="BY110" s="481"/>
      <c r="BZ110" s="481"/>
      <c r="CA110" s="481"/>
      <c r="CB110" s="481"/>
      <c r="CC110" s="481"/>
      <c r="CD110" s="481"/>
      <c r="CE110" s="481"/>
      <c r="CF110" s="481"/>
    </row>
    <row r="111" spans="2:8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74:B75"/>
    <mergeCell ref="C74:D74"/>
    <mergeCell ref="E74:F74"/>
    <mergeCell ref="G74:H74"/>
    <mergeCell ref="B100:H100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30F0EA94-B25E-4128-9AF7-DDA2471BFF1E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W1202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9" width="10.85546875" style="9" customWidth="1"/>
    <col min="10" max="10" width="11.85546875" style="9" customWidth="1"/>
    <col min="11" max="14" width="10.85546875" style="9" customWidth="1"/>
    <col min="15" max="15" width="13.85546875" style="9" customWidth="1"/>
    <col min="16" max="16" width="12.85546875" style="9" customWidth="1"/>
    <col min="17" max="18" width="10.85546875" style="9" customWidth="1"/>
    <col min="19" max="19" width="11.85546875" style="9" customWidth="1"/>
    <col min="20" max="20" width="9.140625" style="9"/>
    <col min="21" max="22" width="12.85546875" style="9" bestFit="1" customWidth="1"/>
    <col min="23" max="16384" width="9.140625" style="9"/>
  </cols>
  <sheetData>
    <row r="1" spans="2:23" ht="26.25" customHeight="1" x14ac:dyDescent="0.2">
      <c r="B1" s="2165" t="s">
        <v>14</v>
      </c>
      <c r="C1" s="2165"/>
      <c r="D1" s="2165"/>
      <c r="E1" s="2165"/>
      <c r="F1" s="2165"/>
      <c r="G1" s="2165"/>
      <c r="H1" s="2165"/>
      <c r="I1" s="2165"/>
      <c r="J1" s="2165"/>
      <c r="K1" s="2165"/>
      <c r="L1" s="2165"/>
      <c r="M1" s="2165"/>
      <c r="N1" s="2165"/>
      <c r="O1" s="2165"/>
      <c r="P1" s="2165"/>
      <c r="Q1" s="2165"/>
      <c r="R1" s="2165"/>
      <c r="S1" s="2165"/>
      <c r="T1" s="43"/>
      <c r="U1" s="43"/>
      <c r="V1" s="43"/>
      <c r="W1" s="43"/>
    </row>
    <row r="2" spans="2:23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3"/>
      <c r="U2" s="133"/>
      <c r="V2" s="133"/>
      <c r="W2" s="133"/>
    </row>
    <row r="3" spans="2:23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3"/>
      <c r="P3" s="133"/>
      <c r="Q3" s="133"/>
      <c r="R3" s="133"/>
      <c r="S3" s="133"/>
      <c r="T3" s="43"/>
      <c r="U3" s="43"/>
      <c r="V3" s="43"/>
      <c r="W3" s="43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791" t="s">
        <v>0</v>
      </c>
      <c r="V4" s="43"/>
      <c r="W4" s="43"/>
    </row>
    <row r="5" spans="2:23" ht="18" customHeight="1" x14ac:dyDescent="0.25">
      <c r="B5" s="39" t="s">
        <v>609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2">
      <c r="B6" s="76" t="s">
        <v>610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.35" customHeight="1" x14ac:dyDescent="0.2">
      <c r="B7" s="1791"/>
      <c r="C7" s="1791"/>
      <c r="D7" s="1279" t="s">
        <v>611</v>
      </c>
      <c r="E7" s="1279"/>
      <c r="F7" s="1279" t="s">
        <v>612</v>
      </c>
      <c r="G7" s="1279"/>
      <c r="H7" s="1279" t="s">
        <v>613</v>
      </c>
      <c r="I7" s="1279"/>
      <c r="J7" s="1279" t="s">
        <v>614</v>
      </c>
      <c r="K7" s="1279"/>
      <c r="L7" s="1279" t="s">
        <v>615</v>
      </c>
      <c r="M7" s="1279"/>
      <c r="N7" s="1279" t="s">
        <v>616</v>
      </c>
      <c r="O7" s="1279"/>
      <c r="P7" s="1279" t="s">
        <v>617</v>
      </c>
      <c r="Q7" s="1279"/>
      <c r="R7" s="1609" t="s">
        <v>618</v>
      </c>
      <c r="S7" s="1279"/>
      <c r="T7" s="43"/>
      <c r="U7" s="43"/>
      <c r="V7" s="43"/>
      <c r="W7" s="43"/>
    </row>
    <row r="8" spans="2:23" ht="24" customHeight="1" x14ac:dyDescent="0.2">
      <c r="B8" s="1791"/>
      <c r="C8" s="1791"/>
      <c r="D8" s="1238" t="s">
        <v>619</v>
      </c>
      <c r="E8" s="1238" t="s">
        <v>505</v>
      </c>
      <c r="F8" s="1238" t="s">
        <v>619</v>
      </c>
      <c r="G8" s="1238" t="s">
        <v>505</v>
      </c>
      <c r="H8" s="1238" t="s">
        <v>619</v>
      </c>
      <c r="I8" s="1238" t="s">
        <v>505</v>
      </c>
      <c r="J8" s="1238" t="s">
        <v>619</v>
      </c>
      <c r="K8" s="1238" t="s">
        <v>505</v>
      </c>
      <c r="L8" s="1238" t="s">
        <v>619</v>
      </c>
      <c r="M8" s="1238" t="s">
        <v>505</v>
      </c>
      <c r="N8" s="1238" t="s">
        <v>619</v>
      </c>
      <c r="O8" s="1238" t="s">
        <v>505</v>
      </c>
      <c r="P8" s="1238" t="s">
        <v>619</v>
      </c>
      <c r="Q8" s="1238" t="s">
        <v>505</v>
      </c>
      <c r="R8" s="1238" t="s">
        <v>0</v>
      </c>
      <c r="S8" s="1238" t="s">
        <v>505</v>
      </c>
      <c r="T8" s="43"/>
      <c r="U8" s="43"/>
      <c r="V8" s="43"/>
      <c r="W8" s="43"/>
    </row>
    <row r="9" spans="2:23" ht="20.100000000000001" customHeight="1" x14ac:dyDescent="0.2">
      <c r="B9" s="1884"/>
      <c r="C9" s="1884"/>
      <c r="D9" s="1764"/>
      <c r="E9" s="1764"/>
      <c r="F9" s="1764"/>
      <c r="G9" s="1764"/>
      <c r="H9" s="1764"/>
      <c r="I9" s="1764"/>
      <c r="J9" s="1764"/>
      <c r="K9" s="1764"/>
      <c r="L9" s="1764"/>
      <c r="M9" s="1764"/>
      <c r="N9" s="1764"/>
      <c r="O9" s="1764"/>
      <c r="P9" s="1764"/>
      <c r="Q9" s="1764"/>
      <c r="R9" s="1764"/>
      <c r="S9" s="1764"/>
      <c r="T9" s="43"/>
      <c r="U9" s="43"/>
      <c r="V9" s="43"/>
      <c r="W9" s="43"/>
    </row>
    <row r="10" spans="2:23" ht="24" customHeight="1" x14ac:dyDescent="0.2">
      <c r="B10" s="1222">
        <v>2021</v>
      </c>
      <c r="C10" s="1222"/>
      <c r="D10" s="594">
        <v>1.1835265952224103</v>
      </c>
      <c r="E10" s="47">
        <v>3.7015164590360916</v>
      </c>
      <c r="F10" s="595">
        <v>129.85746374458876</v>
      </c>
      <c r="G10" s="118">
        <v>6.6368199713397802</v>
      </c>
      <c r="H10" s="594">
        <v>7.437049589842526</v>
      </c>
      <c r="I10" s="47">
        <v>-0.23265553435598552</v>
      </c>
      <c r="J10" s="596">
        <v>10.144849367824204</v>
      </c>
      <c r="K10" s="118">
        <v>-3.2730413306070294</v>
      </c>
      <c r="L10" s="594">
        <v>0.86000378478888251</v>
      </c>
      <c r="M10" s="47">
        <v>-3.2850241340685815</v>
      </c>
      <c r="N10" s="596">
        <v>1.0814116856452729</v>
      </c>
      <c r="O10" s="118">
        <v>1.0372159008914306</v>
      </c>
      <c r="P10" s="594">
        <v>6.3813392328565159</v>
      </c>
      <c r="Q10" s="47">
        <v>8.341742762936132</v>
      </c>
      <c r="R10" s="597">
        <v>1.9557999999999998</v>
      </c>
      <c r="S10" s="118">
        <v>0.21440134962704693</v>
      </c>
      <c r="T10" s="43"/>
      <c r="V10" s="896"/>
      <c r="W10" s="43"/>
    </row>
    <row r="11" spans="2:23" ht="24" customHeight="1" x14ac:dyDescent="0.2">
      <c r="B11" s="1222">
        <v>2022</v>
      </c>
      <c r="C11" s="1222"/>
      <c r="D11" s="594">
        <v>1.0538770743806156</v>
      </c>
      <c r="E11" s="47">
        <v>-10.95450844663366</v>
      </c>
      <c r="F11" s="595">
        <v>138.00506352797342</v>
      </c>
      <c r="G11" s="118">
        <v>6.2742637569218607</v>
      </c>
      <c r="H11" s="594">
        <v>7.4395739041526765</v>
      </c>
      <c r="I11" s="47">
        <v>3.3942416003229781E-2</v>
      </c>
      <c r="J11" s="596">
        <v>10.627434185492552</v>
      </c>
      <c r="K11" s="118">
        <v>4.7569441415161062</v>
      </c>
      <c r="L11" s="594">
        <v>0.85260692221124279</v>
      </c>
      <c r="M11" s="47">
        <v>-0.86009651451190994</v>
      </c>
      <c r="N11" s="596">
        <v>1.0051722913715448</v>
      </c>
      <c r="O11" s="118">
        <v>-7.0499880189695219</v>
      </c>
      <c r="P11" s="594">
        <v>5.4431919170043024</v>
      </c>
      <c r="Q11" s="47">
        <v>-14.701417392478366</v>
      </c>
      <c r="R11" s="597">
        <v>1.9557999999999993</v>
      </c>
      <c r="S11" s="118">
        <v>-4.2023981805680233</v>
      </c>
      <c r="T11" s="43"/>
      <c r="V11" s="896"/>
      <c r="W11" s="43"/>
    </row>
    <row r="12" spans="2:23" ht="24" customHeight="1" x14ac:dyDescent="0.2">
      <c r="B12" s="1222">
        <v>2023</v>
      </c>
      <c r="C12" s="1222"/>
      <c r="D12" s="594">
        <v>1.0815804937546984</v>
      </c>
      <c r="E12" s="47">
        <v>2.6287144912384264</v>
      </c>
      <c r="F12" s="595">
        <v>151.94210812962359</v>
      </c>
      <c r="G12" s="118">
        <v>10.0989371298142</v>
      </c>
      <c r="H12" s="594">
        <v>7.4509909065097979</v>
      </c>
      <c r="I12" s="47">
        <v>0.15346312173536436</v>
      </c>
      <c r="J12" s="596">
        <v>11.472809256910667</v>
      </c>
      <c r="K12" s="118">
        <v>7.9546488518567493</v>
      </c>
      <c r="L12" s="594">
        <v>0.86990722373704354</v>
      </c>
      <c r="M12" s="47">
        <v>2.0291063883145943</v>
      </c>
      <c r="N12" s="596">
        <v>0.97172984687371711</v>
      </c>
      <c r="O12" s="118">
        <v>-3.3270360499289109</v>
      </c>
      <c r="P12" s="594">
        <v>5.4016157954628001</v>
      </c>
      <c r="Q12" s="47">
        <v>-0.76381876985854857</v>
      </c>
      <c r="R12" s="597">
        <v>1.9557999999999993</v>
      </c>
      <c r="S12" s="118">
        <v>2.8923250069764928</v>
      </c>
      <c r="T12" s="43"/>
      <c r="V12" s="896"/>
      <c r="W12" s="43"/>
    </row>
    <row r="13" spans="2:23" ht="24" customHeight="1" x14ac:dyDescent="0.2">
      <c r="B13" s="1260"/>
      <c r="C13" s="1260"/>
      <c r="D13" s="966"/>
      <c r="E13" s="486"/>
      <c r="F13" s="967"/>
      <c r="G13" s="485"/>
      <c r="H13" s="966"/>
      <c r="I13" s="486"/>
      <c r="J13" s="968"/>
      <c r="K13" s="485"/>
      <c r="L13" s="966"/>
      <c r="M13" s="486"/>
      <c r="N13" s="968"/>
      <c r="O13" s="485"/>
      <c r="P13" s="966"/>
      <c r="Q13" s="486"/>
      <c r="R13" s="969"/>
      <c r="S13" s="485"/>
      <c r="T13" s="43"/>
      <c r="V13" s="896"/>
      <c r="W13" s="43"/>
    </row>
    <row r="14" spans="2:23" ht="24" customHeight="1" x14ac:dyDescent="0.2">
      <c r="B14" s="54" t="s">
        <v>992</v>
      </c>
      <c r="C14" s="55" t="s">
        <v>993</v>
      </c>
      <c r="D14" s="598">
        <v>1.0588809523809526</v>
      </c>
      <c r="E14" s="93">
        <v>3.7989063413698787</v>
      </c>
      <c r="F14" s="970">
        <v>142.82238095238094</v>
      </c>
      <c r="G14" s="120">
        <v>-1.5860288545420209</v>
      </c>
      <c r="H14" s="598">
        <v>7.4376571428571427</v>
      </c>
      <c r="I14" s="93">
        <v>-1.4447023376340518E-2</v>
      </c>
      <c r="J14" s="971">
        <v>10.985909523809525</v>
      </c>
      <c r="K14" s="120">
        <v>0.9752471003654728</v>
      </c>
      <c r="L14" s="598">
        <v>0.86949999999999983</v>
      </c>
      <c r="M14" s="93">
        <v>6.6644835339135788E-2</v>
      </c>
      <c r="N14" s="971">
        <v>0.98649047619047625</v>
      </c>
      <c r="O14" s="120">
        <v>0.23735405650664454</v>
      </c>
      <c r="P14" s="598">
        <v>5.5589047619047616</v>
      </c>
      <c r="Q14" s="93">
        <v>3.2373591302317761</v>
      </c>
      <c r="R14" s="972">
        <v>96.973447619047619</v>
      </c>
      <c r="S14" s="120">
        <v>1.06388430327371</v>
      </c>
      <c r="T14" s="43"/>
      <c r="V14" s="896"/>
      <c r="W14" s="43"/>
    </row>
    <row r="15" spans="2:23" ht="24" customHeight="1" x14ac:dyDescent="0.2">
      <c r="B15" s="54" t="s">
        <v>994</v>
      </c>
      <c r="C15" s="55" t="s">
        <v>995</v>
      </c>
      <c r="D15" s="598">
        <v>1.0769</v>
      </c>
      <c r="E15" s="93">
        <v>1.7017066534751102</v>
      </c>
      <c r="F15" s="970">
        <v>140.54409090909093</v>
      </c>
      <c r="G15" s="120">
        <v>-1.5951911934934282</v>
      </c>
      <c r="H15" s="598">
        <v>7.4383090909090903</v>
      </c>
      <c r="I15" s="93">
        <v>8.7655028919053635E-3</v>
      </c>
      <c r="J15" s="971">
        <v>11.205090909090911</v>
      </c>
      <c r="K15" s="120">
        <v>1.9951136936487535</v>
      </c>
      <c r="L15" s="598">
        <v>0.88212318181818172</v>
      </c>
      <c r="M15" s="93">
        <v>1.4517747922003332</v>
      </c>
      <c r="N15" s="971">
        <v>0.99609090909090903</v>
      </c>
      <c r="O15" s="120">
        <v>0.97319063205827394</v>
      </c>
      <c r="P15" s="598">
        <v>5.6047045454545454</v>
      </c>
      <c r="Q15" s="93">
        <v>0.82389941025164948</v>
      </c>
      <c r="R15" s="972">
        <v>97.318681818181815</v>
      </c>
      <c r="S15" s="120">
        <v>0.35600899793768459</v>
      </c>
      <c r="T15" s="43"/>
      <c r="V15" s="896"/>
      <c r="W15" s="43"/>
    </row>
    <row r="16" spans="2:23" ht="24" customHeight="1" x14ac:dyDescent="0.2">
      <c r="B16" s="54" t="s">
        <v>996</v>
      </c>
      <c r="C16" s="55" t="s">
        <v>997</v>
      </c>
      <c r="D16" s="598">
        <v>1.07151</v>
      </c>
      <c r="E16" s="93">
        <v>-0.5005107252298302</v>
      </c>
      <c r="F16" s="970">
        <v>142.37700000000001</v>
      </c>
      <c r="G16" s="120">
        <v>1.3041523688780865</v>
      </c>
      <c r="H16" s="598">
        <v>7.4447199999999993</v>
      </c>
      <c r="I16" s="93">
        <v>8.6187721060748679E-2</v>
      </c>
      <c r="J16" s="971">
        <v>11.172465000000001</v>
      </c>
      <c r="K16" s="120">
        <v>-0.291170409554109</v>
      </c>
      <c r="L16" s="598">
        <v>0.88550000000000006</v>
      </c>
      <c r="M16" s="93">
        <v>0.38280574090097108</v>
      </c>
      <c r="N16" s="971">
        <v>0.99048499999999995</v>
      </c>
      <c r="O16" s="120">
        <v>-0.56279090992059633</v>
      </c>
      <c r="P16" s="598">
        <v>5.5385649999999993</v>
      </c>
      <c r="Q16" s="93">
        <v>-1.1800719363197487</v>
      </c>
      <c r="R16" s="972">
        <v>97.302669999999992</v>
      </c>
      <c r="S16" s="120">
        <v>-1.6452974786218544E-2</v>
      </c>
      <c r="T16" s="43"/>
      <c r="V16" s="896"/>
      <c r="W16" s="43"/>
    </row>
    <row r="17" spans="2:23" ht="24" customHeight="1" x14ac:dyDescent="0.2">
      <c r="B17" s="54" t="s">
        <v>996</v>
      </c>
      <c r="C17" s="55" t="s">
        <v>998</v>
      </c>
      <c r="D17" s="598">
        <v>1.0705826086956522</v>
      </c>
      <c r="E17" s="93">
        <v>-8.6549943943381447E-2</v>
      </c>
      <c r="F17" s="970">
        <v>143.01</v>
      </c>
      <c r="G17" s="120">
        <v>0.44459428137970658</v>
      </c>
      <c r="H17" s="598">
        <v>7.4456434782608678</v>
      </c>
      <c r="I17" s="93">
        <v>1.2404472711780024E-2</v>
      </c>
      <c r="J17" s="971">
        <v>11.227552173913043</v>
      </c>
      <c r="K17" s="120">
        <v>0.49306195108280715</v>
      </c>
      <c r="L17" s="598">
        <v>0.88192043478260884</v>
      </c>
      <c r="M17" s="93">
        <v>-0.40424226057494961</v>
      </c>
      <c r="N17" s="971">
        <v>0.99078695652173931</v>
      </c>
      <c r="O17" s="120">
        <v>3.048572383623771E-2</v>
      </c>
      <c r="P17" s="598">
        <v>5.5784086956521746</v>
      </c>
      <c r="Q17" s="93">
        <v>0.719386621844742</v>
      </c>
      <c r="R17" s="972">
        <v>97.513009090909094</v>
      </c>
      <c r="S17" s="120">
        <v>0.21616990665220825</v>
      </c>
      <c r="T17" s="43"/>
      <c r="V17" s="896"/>
      <c r="W17" s="43"/>
    </row>
    <row r="18" spans="2:23" ht="24" customHeight="1" x14ac:dyDescent="0.2">
      <c r="B18" s="54" t="s">
        <v>996</v>
      </c>
      <c r="C18" s="55" t="s">
        <v>999</v>
      </c>
      <c r="D18" s="598">
        <v>1.096772222222222</v>
      </c>
      <c r="E18" s="93">
        <v>2.4462954389365521</v>
      </c>
      <c r="F18" s="970">
        <v>146.51111111111112</v>
      </c>
      <c r="G18" s="120">
        <v>2.4481582484519482</v>
      </c>
      <c r="H18" s="598">
        <v>7.4517944444444453</v>
      </c>
      <c r="I18" s="93">
        <v>8.2611613106875481E-2</v>
      </c>
      <c r="J18" s="971">
        <v>11.336994444444445</v>
      </c>
      <c r="K18" s="120">
        <v>0.97476519223564928</v>
      </c>
      <c r="L18" s="598">
        <v>0.8811500000000001</v>
      </c>
      <c r="M18" s="93">
        <v>-8.7358763015699115E-2</v>
      </c>
      <c r="N18" s="971">
        <v>0.984561111111111</v>
      </c>
      <c r="O18" s="120">
        <v>-0.62837377598154998</v>
      </c>
      <c r="P18" s="598">
        <v>5.4995166666666666</v>
      </c>
      <c r="Q18" s="93">
        <v>-1.4142389575542702</v>
      </c>
      <c r="R18" s="972">
        <v>98.561016666666674</v>
      </c>
      <c r="S18" s="120">
        <v>1.0747361665155442</v>
      </c>
      <c r="T18" s="43"/>
      <c r="V18" s="896"/>
      <c r="W18" s="43"/>
    </row>
    <row r="19" spans="2:23" ht="24" customHeight="1" x14ac:dyDescent="0.2">
      <c r="B19" s="54" t="s">
        <v>996</v>
      </c>
      <c r="C19" s="55" t="s">
        <v>1000</v>
      </c>
      <c r="D19" s="598">
        <v>1.0867500000000001</v>
      </c>
      <c r="E19" s="93">
        <v>-0.91379249211066549</v>
      </c>
      <c r="F19" s="970">
        <v>148.92545454545458</v>
      </c>
      <c r="G19" s="120">
        <v>1.647891013885272</v>
      </c>
      <c r="H19" s="598">
        <v>7.4485318181818192</v>
      </c>
      <c r="I19" s="93">
        <v>-4.3783095292682095E-2</v>
      </c>
      <c r="J19" s="971">
        <v>11.369677272727271</v>
      </c>
      <c r="K19" s="120">
        <v>0.2882847693274071</v>
      </c>
      <c r="L19" s="598">
        <v>0.87040499999999987</v>
      </c>
      <c r="M19" s="93">
        <v>-1.2194291550814529</v>
      </c>
      <c r="N19" s="971">
        <v>0.97506363636363647</v>
      </c>
      <c r="O19" s="120">
        <v>-0.964640451495824</v>
      </c>
      <c r="P19" s="598">
        <v>5.4092363636363627</v>
      </c>
      <c r="Q19" s="93">
        <v>-1.6416043172940098</v>
      </c>
      <c r="R19" s="972">
        <v>98.136213636363649</v>
      </c>
      <c r="S19" s="120">
        <v>-0.43100512217696396</v>
      </c>
      <c r="T19" s="43"/>
      <c r="V19" s="896"/>
      <c r="W19" s="43"/>
    </row>
    <row r="20" spans="2:23" ht="24" customHeight="1" x14ac:dyDescent="0.2">
      <c r="B20" s="54" t="s">
        <v>996</v>
      </c>
      <c r="C20" s="55" t="s">
        <v>1001</v>
      </c>
      <c r="D20" s="598">
        <v>1.0839863636363638</v>
      </c>
      <c r="E20" s="93">
        <v>-0.25430286299851224</v>
      </c>
      <c r="F20" s="970">
        <v>153.14863636363637</v>
      </c>
      <c r="G20" s="120">
        <v>2.8357689631175909</v>
      </c>
      <c r="H20" s="598">
        <v>7.4492318181818158</v>
      </c>
      <c r="I20" s="93">
        <v>9.3978251967330451E-3</v>
      </c>
      <c r="J20" s="971">
        <v>11.676595454545456</v>
      </c>
      <c r="K20" s="120">
        <v>2.6994449750513017</v>
      </c>
      <c r="L20" s="598">
        <v>0.85860636363636367</v>
      </c>
      <c r="M20" s="93">
        <v>-1.3555340747854361</v>
      </c>
      <c r="N20" s="971">
        <v>0.97639999999999993</v>
      </c>
      <c r="O20" s="120">
        <v>0.137053991814029</v>
      </c>
      <c r="P20" s="598">
        <v>5.269477272727273</v>
      </c>
      <c r="Q20" s="93">
        <v>-2.5837120346343445</v>
      </c>
      <c r="R20" s="972">
        <v>98.299236363636368</v>
      </c>
      <c r="S20" s="120">
        <v>0.16611882732380234</v>
      </c>
      <c r="T20" s="43"/>
      <c r="V20" s="896"/>
      <c r="W20" s="43"/>
    </row>
    <row r="21" spans="2:23" ht="24" customHeight="1" x14ac:dyDescent="0.2">
      <c r="B21" s="54" t="s">
        <v>996</v>
      </c>
      <c r="C21" s="55" t="s">
        <v>1002</v>
      </c>
      <c r="D21" s="598">
        <v>1.1058142857142859</v>
      </c>
      <c r="E21" s="93">
        <v>2.013671279470497</v>
      </c>
      <c r="F21" s="970">
        <v>155.93714285714285</v>
      </c>
      <c r="G21" s="120">
        <v>1.8207844090008418</v>
      </c>
      <c r="H21" s="598">
        <v>7.4507857142857139</v>
      </c>
      <c r="I21" s="93">
        <v>2.0859816714335899E-2</v>
      </c>
      <c r="J21" s="971">
        <v>11.634323809523808</v>
      </c>
      <c r="K21" s="120">
        <v>-0.3620202925262106</v>
      </c>
      <c r="L21" s="598">
        <v>0.85855619047619047</v>
      </c>
      <c r="M21" s="93">
        <v>-5.8435579210813771E-3</v>
      </c>
      <c r="N21" s="971">
        <v>0.96631428571428568</v>
      </c>
      <c r="O21" s="120">
        <v>-1.0329490255749918</v>
      </c>
      <c r="P21" s="598">
        <v>5.3098619047619051</v>
      </c>
      <c r="Q21" s="93">
        <v>0.76638782073596978</v>
      </c>
      <c r="R21" s="972">
        <v>99.25391904761905</v>
      </c>
      <c r="S21" s="120">
        <v>0.97120050907724131</v>
      </c>
      <c r="T21" s="43"/>
      <c r="V21" s="896"/>
      <c r="W21" s="43"/>
    </row>
    <row r="22" spans="2:23" ht="24" customHeight="1" x14ac:dyDescent="0.2">
      <c r="B22" s="54" t="s">
        <v>996</v>
      </c>
      <c r="C22" s="55" t="s">
        <v>1003</v>
      </c>
      <c r="D22" s="598">
        <v>1.0908869565217392</v>
      </c>
      <c r="E22" s="93">
        <v>-1.349894768532911</v>
      </c>
      <c r="F22" s="970">
        <v>157.96217391304347</v>
      </c>
      <c r="G22" s="120">
        <v>1.2986200842193263</v>
      </c>
      <c r="H22" s="598">
        <v>7.4521521739130439</v>
      </c>
      <c r="I22" s="93">
        <v>1.8339805756451E-2</v>
      </c>
      <c r="J22" s="971">
        <v>11.811700000000004</v>
      </c>
      <c r="K22" s="120">
        <v>1.5245938945845472</v>
      </c>
      <c r="L22" s="598">
        <v>0.8589208695652174</v>
      </c>
      <c r="M22" s="93">
        <v>4.2475855753210112E-2</v>
      </c>
      <c r="N22" s="971">
        <v>0.95875217391304357</v>
      </c>
      <c r="O22" s="120">
        <v>-0.78257270052178862</v>
      </c>
      <c r="P22" s="598">
        <v>5.342708695652175</v>
      </c>
      <c r="Q22" s="93">
        <v>0.61859972028297516</v>
      </c>
      <c r="R22" s="972">
        <v>99.044365217391302</v>
      </c>
      <c r="S22" s="120">
        <v>-0.21112902365820752</v>
      </c>
      <c r="T22" s="43"/>
      <c r="V22" s="896"/>
      <c r="W22" s="43"/>
    </row>
    <row r="23" spans="2:23" ht="24" customHeight="1" x14ac:dyDescent="0.2">
      <c r="B23" s="54" t="s">
        <v>996</v>
      </c>
      <c r="C23" s="55" t="s">
        <v>1004</v>
      </c>
      <c r="D23" s="598">
        <v>1.0683809523809522</v>
      </c>
      <c r="E23" s="93">
        <v>-2.0630922394146767</v>
      </c>
      <c r="F23" s="970">
        <v>157.79523809523809</v>
      </c>
      <c r="G23" s="120">
        <v>-0.10568088148577015</v>
      </c>
      <c r="H23" s="598">
        <v>7.4565809523809534</v>
      </c>
      <c r="I23" s="93">
        <v>5.9429522701015536E-2</v>
      </c>
      <c r="J23" s="971">
        <v>11.841738095238096</v>
      </c>
      <c r="K23" s="120">
        <v>0.25430797631240676</v>
      </c>
      <c r="L23" s="598">
        <v>0.86158428571428569</v>
      </c>
      <c r="M23" s="93">
        <v>0.31008865233610461</v>
      </c>
      <c r="N23" s="971">
        <v>0.95999523809523812</v>
      </c>
      <c r="O23" s="120">
        <v>0.12965437951719672</v>
      </c>
      <c r="P23" s="598">
        <v>5.2769761904761898</v>
      </c>
      <c r="Q23" s="93">
        <v>-1.2303217135809286</v>
      </c>
      <c r="R23" s="972">
        <v>98.528228571428571</v>
      </c>
      <c r="S23" s="120">
        <v>-0.52111661761864436</v>
      </c>
      <c r="T23" s="43"/>
      <c r="V23" s="896"/>
      <c r="W23" s="43"/>
    </row>
    <row r="24" spans="2:23" ht="24" customHeight="1" x14ac:dyDescent="0.2">
      <c r="B24" s="54" t="s">
        <v>996</v>
      </c>
      <c r="C24" s="55" t="s">
        <v>1005</v>
      </c>
      <c r="D24" s="598">
        <v>1.0562545454545453</v>
      </c>
      <c r="E24" s="93">
        <v>-1.1350264996191184</v>
      </c>
      <c r="F24" s="970">
        <v>158.0377272727273</v>
      </c>
      <c r="G24" s="120">
        <v>0.15367331765920866</v>
      </c>
      <c r="H24" s="598">
        <v>7.4604181818181807</v>
      </c>
      <c r="I24" s="93">
        <v>5.1460977380024531E-2</v>
      </c>
      <c r="J24" s="971">
        <v>11.647240909090907</v>
      </c>
      <c r="K24" s="120">
        <v>-1.6424716083308866</v>
      </c>
      <c r="L24" s="598">
        <v>0.86798363636363629</v>
      </c>
      <c r="M24" s="93">
        <v>0.74274226624795325</v>
      </c>
      <c r="N24" s="971">
        <v>0.95473181818181796</v>
      </c>
      <c r="O24" s="120">
        <v>-0.5482756272691014</v>
      </c>
      <c r="P24" s="598">
        <v>5.3508863636363637</v>
      </c>
      <c r="Q24" s="93">
        <v>1.4006160060673789</v>
      </c>
      <c r="R24" s="972">
        <v>97.994786363636365</v>
      </c>
      <c r="S24" s="120">
        <v>-0.54141053333307543</v>
      </c>
      <c r="T24" s="43"/>
      <c r="V24" s="896"/>
      <c r="W24" s="43"/>
    </row>
    <row r="25" spans="2:23" ht="24" customHeight="1" x14ac:dyDescent="0.2">
      <c r="B25" s="54" t="s">
        <v>996</v>
      </c>
      <c r="C25" s="55" t="s">
        <v>1006</v>
      </c>
      <c r="D25" s="598">
        <v>1.0808227272727271</v>
      </c>
      <c r="E25" s="93">
        <v>2.3259717010362557</v>
      </c>
      <c r="F25" s="970">
        <v>161.84409090909091</v>
      </c>
      <c r="G25" s="120">
        <v>2.4085158031885268</v>
      </c>
      <c r="H25" s="598">
        <v>7.4580863636363635</v>
      </c>
      <c r="I25" s="93">
        <v>-3.1255864282520029E-2</v>
      </c>
      <c r="J25" s="971">
        <v>11.547490909090909</v>
      </c>
      <c r="K25" s="120">
        <v>-0.8564260049102379</v>
      </c>
      <c r="L25" s="598">
        <v>0.87045409090909098</v>
      </c>
      <c r="M25" s="93">
        <v>0.28461994465753815</v>
      </c>
      <c r="N25" s="971">
        <v>0.96344545454545449</v>
      </c>
      <c r="O25" s="120">
        <v>0.91267895315678693</v>
      </c>
      <c r="P25" s="598">
        <v>5.2962636363636362</v>
      </c>
      <c r="Q25" s="93">
        <v>-1.0208164322818236</v>
      </c>
      <c r="R25" s="972">
        <v>98.711595454545446</v>
      </c>
      <c r="S25" s="120">
        <v>0.73147676270159945</v>
      </c>
      <c r="T25" s="43"/>
      <c r="V25" s="896"/>
      <c r="W25" s="43"/>
    </row>
    <row r="26" spans="2:23" ht="24" customHeight="1" x14ac:dyDescent="0.2">
      <c r="B26" s="54" t="s">
        <v>996</v>
      </c>
      <c r="C26" s="55" t="s">
        <v>993</v>
      </c>
      <c r="D26" s="598">
        <v>1.0903052631578947</v>
      </c>
      <c r="E26" s="93">
        <v>0.8773442347104643</v>
      </c>
      <c r="F26" s="970">
        <v>157.21263157894737</v>
      </c>
      <c r="G26" s="120">
        <v>-2.8616795980182408</v>
      </c>
      <c r="H26" s="598">
        <v>7.4556368421052621</v>
      </c>
      <c r="I26" s="93">
        <v>-3.2843834351992118E-2</v>
      </c>
      <c r="J26" s="971">
        <v>11.202842105263157</v>
      </c>
      <c r="K26" s="120">
        <v>-2.9846206984793788</v>
      </c>
      <c r="L26" s="598">
        <v>0.86168263157894742</v>
      </c>
      <c r="M26" s="93">
        <v>-1.0076877599578871</v>
      </c>
      <c r="N26" s="971">
        <v>0.94413157894736832</v>
      </c>
      <c r="O26" s="120">
        <v>-2.0046672602963556</v>
      </c>
      <c r="P26" s="598">
        <v>5.3427842105263164</v>
      </c>
      <c r="Q26" s="93">
        <v>0.87836590768017864</v>
      </c>
      <c r="R26" s="972">
        <v>98.193399999999997</v>
      </c>
      <c r="S26" s="120">
        <v>-0.52495905081796357</v>
      </c>
      <c r="T26" s="43"/>
      <c r="V26" s="896"/>
      <c r="W26" s="43"/>
    </row>
    <row r="27" spans="2:23" ht="24" customHeight="1" x14ac:dyDescent="0.2">
      <c r="B27" s="54" t="s">
        <v>1007</v>
      </c>
      <c r="C27" s="55" t="s">
        <v>995</v>
      </c>
      <c r="D27" s="598">
        <v>1.0905136363636365</v>
      </c>
      <c r="E27" s="93">
        <v>1.9111455551290568E-2</v>
      </c>
      <c r="F27" s="970">
        <v>159.45818181818183</v>
      </c>
      <c r="G27" s="120">
        <v>1.4283523001183296</v>
      </c>
      <c r="H27" s="598">
        <v>7.4572000000000012</v>
      </c>
      <c r="I27" s="93">
        <v>2.0966121712251429E-2</v>
      </c>
      <c r="J27" s="971">
        <v>11.283377272727273</v>
      </c>
      <c r="K27" s="120">
        <v>0.71888157225996618</v>
      </c>
      <c r="L27" s="598">
        <v>0.8587309090909091</v>
      </c>
      <c r="M27" s="93">
        <v>-0.34255332298268604</v>
      </c>
      <c r="N27" s="971">
        <v>0.93682272727272708</v>
      </c>
      <c r="O27" s="120">
        <v>-0.77413485976075558</v>
      </c>
      <c r="P27" s="598">
        <v>5.3568727272727266</v>
      </c>
      <c r="Q27" s="93">
        <v>0.26369241562578249</v>
      </c>
      <c r="R27" s="972">
        <v>98.409063636363626</v>
      </c>
      <c r="S27" s="120">
        <v>0.21963149902501922</v>
      </c>
      <c r="T27" s="43"/>
      <c r="V27" s="896"/>
      <c r="W27" s="43"/>
    </row>
    <row r="28" spans="2:23" ht="24" customHeight="1" x14ac:dyDescent="0.2">
      <c r="B28" s="54" t="s">
        <v>996</v>
      </c>
      <c r="C28" s="55" t="s">
        <v>997</v>
      </c>
      <c r="D28" s="598">
        <v>1.0794714285714286</v>
      </c>
      <c r="E28" s="93">
        <v>-1.012569437373434</v>
      </c>
      <c r="F28" s="970">
        <v>161.37714285714284</v>
      </c>
      <c r="G28" s="120">
        <v>1.2034258870134762</v>
      </c>
      <c r="H28" s="598">
        <v>7.4549904761904751</v>
      </c>
      <c r="I28" s="93">
        <v>-2.9629402584430142E-2</v>
      </c>
      <c r="J28" s="971">
        <v>11.249980952380954</v>
      </c>
      <c r="K28" s="120">
        <v>-0.29597805283920753</v>
      </c>
      <c r="L28" s="598">
        <v>0.85466238095238101</v>
      </c>
      <c r="M28" s="93">
        <v>-0.47378382394960283</v>
      </c>
      <c r="N28" s="971">
        <v>0.94621904761904729</v>
      </c>
      <c r="O28" s="120">
        <v>1.0029987608941582</v>
      </c>
      <c r="P28" s="598">
        <v>5.3559142857142854</v>
      </c>
      <c r="Q28" s="93">
        <v>-1.7891811271930624E-2</v>
      </c>
      <c r="R28" s="972">
        <v>98.1462619047619</v>
      </c>
      <c r="S28" s="120">
        <v>-0.26705033244988075</v>
      </c>
      <c r="T28" s="43"/>
      <c r="V28" s="896"/>
      <c r="W28" s="43"/>
    </row>
    <row r="29" spans="2:23" ht="24" customHeight="1" x14ac:dyDescent="0.2">
      <c r="B29" s="54" t="s">
        <v>996</v>
      </c>
      <c r="C29" s="55" t="s">
        <v>998</v>
      </c>
      <c r="D29" s="598">
        <v>1.0872199999999999</v>
      </c>
      <c r="E29" s="93">
        <v>0.71781162738375759</v>
      </c>
      <c r="F29" s="970">
        <v>162.77250000000001</v>
      </c>
      <c r="G29" s="120">
        <v>0.86465599660070502</v>
      </c>
      <c r="H29" s="598">
        <v>7.4565749999999991</v>
      </c>
      <c r="I29" s="93">
        <v>2.1254538346959784E-2</v>
      </c>
      <c r="J29" s="971">
        <v>11.30538</v>
      </c>
      <c r="K29" s="120">
        <v>0.49243681259141248</v>
      </c>
      <c r="L29" s="598">
        <v>0.85523750000000009</v>
      </c>
      <c r="M29" s="93">
        <v>6.7291957670834179E-2</v>
      </c>
      <c r="N29" s="971">
        <v>0.96556500000000001</v>
      </c>
      <c r="O29" s="120">
        <v>2.0445532595895877</v>
      </c>
      <c r="P29" s="598">
        <v>5.4156950000000013</v>
      </c>
      <c r="Q29" s="93">
        <v>1.1161626399654567</v>
      </c>
      <c r="R29" s="972">
        <v>98.775005000000007</v>
      </c>
      <c r="S29" s="120">
        <v>0.64061848412344524</v>
      </c>
      <c r="T29" s="43"/>
      <c r="V29" s="896"/>
      <c r="W29" s="43"/>
    </row>
    <row r="30" spans="2:23" ht="24" customHeight="1" x14ac:dyDescent="0.2">
      <c r="B30" s="54" t="s">
        <v>996</v>
      </c>
      <c r="C30" s="55" t="s">
        <v>999</v>
      </c>
      <c r="D30" s="598">
        <v>1.0727761904761905</v>
      </c>
      <c r="E30" s="93">
        <v>-1.3285084457432039</v>
      </c>
      <c r="F30" s="970">
        <v>165.02952380952382</v>
      </c>
      <c r="G30" s="120">
        <v>1.3866124864604368</v>
      </c>
      <c r="H30" s="598">
        <v>7.4595904761904759</v>
      </c>
      <c r="I30" s="93">
        <v>4.0440499699623267E-2</v>
      </c>
      <c r="J30" s="971">
        <v>11.590961904761906</v>
      </c>
      <c r="K30" s="120">
        <v>2.5260708155047107</v>
      </c>
      <c r="L30" s="598">
        <v>0.85657666666666665</v>
      </c>
      <c r="M30" s="93">
        <v>0.1565841847050109</v>
      </c>
      <c r="N30" s="971">
        <v>0.97606666666666664</v>
      </c>
      <c r="O30" s="120">
        <v>1.0876188207595172</v>
      </c>
      <c r="P30" s="598">
        <v>5.4975095238095246</v>
      </c>
      <c r="Q30" s="93">
        <v>1.5106929730999141</v>
      </c>
      <c r="R30" s="972">
        <v>98.590580952380975</v>
      </c>
      <c r="S30" s="120">
        <v>-0.18671125110956144</v>
      </c>
      <c r="T30" s="43"/>
      <c r="V30" s="896"/>
      <c r="W30" s="43"/>
    </row>
    <row r="31" spans="2:23" ht="24" customHeight="1" x14ac:dyDescent="0.2">
      <c r="B31" s="54" t="s">
        <v>996</v>
      </c>
      <c r="C31" s="55" t="s">
        <v>1000</v>
      </c>
      <c r="D31" s="598">
        <v>1.0812227272727271</v>
      </c>
      <c r="E31" s="93">
        <v>0.78735311908695316</v>
      </c>
      <c r="F31" s="970">
        <v>168.53636363636363</v>
      </c>
      <c r="G31" s="120">
        <v>2.1249772440035564</v>
      </c>
      <c r="H31" s="598">
        <v>7.4605590909090926</v>
      </c>
      <c r="I31" s="93">
        <v>1.2984824323925004E-2</v>
      </c>
      <c r="J31" s="971">
        <v>11.618604545454543</v>
      </c>
      <c r="K31" s="120">
        <v>0.23848444089251686</v>
      </c>
      <c r="L31" s="598">
        <v>0.85564045454545445</v>
      </c>
      <c r="M31" s="93">
        <v>-0.1092969441784386</v>
      </c>
      <c r="N31" s="971">
        <v>0.98300454545454552</v>
      </c>
      <c r="O31" s="120">
        <v>0.71079968457197218</v>
      </c>
      <c r="P31" s="598">
        <v>5.5528590909090907</v>
      </c>
      <c r="Q31" s="93">
        <v>1.0068116637151681</v>
      </c>
      <c r="R31" s="972">
        <v>98.901627272727268</v>
      </c>
      <c r="S31" s="120">
        <v>0.31549293790704702</v>
      </c>
      <c r="T31" s="43"/>
      <c r="V31" s="896"/>
      <c r="W31" s="43"/>
    </row>
    <row r="32" spans="2:23" ht="2.1" customHeight="1" x14ac:dyDescent="0.2">
      <c r="B32" s="59"/>
      <c r="C32" s="527"/>
      <c r="D32" s="124"/>
      <c r="E32" s="201"/>
      <c r="F32" s="124"/>
      <c r="G32" s="201"/>
      <c r="H32" s="124"/>
      <c r="I32" s="201"/>
      <c r="J32" s="124"/>
      <c r="K32" s="201"/>
      <c r="L32" s="124"/>
      <c r="M32" s="201"/>
      <c r="N32" s="124"/>
      <c r="O32" s="201"/>
      <c r="P32" s="124"/>
      <c r="Q32" s="201"/>
      <c r="R32" s="124"/>
      <c r="S32" s="124"/>
      <c r="T32" s="43"/>
      <c r="V32" s="43"/>
      <c r="W32" s="43"/>
    </row>
    <row r="33" spans="2:23" s="65" customFormat="1" ht="18" customHeight="1" x14ac:dyDescent="0.2">
      <c r="B33" s="196" t="s">
        <v>620</v>
      </c>
      <c r="C33" s="196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</row>
    <row r="34" spans="2:23" ht="24" customHeight="1" x14ac:dyDescent="0.2">
      <c r="B34" s="599"/>
      <c r="C34" s="59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V34" s="43"/>
      <c r="W34" s="43"/>
    </row>
    <row r="35" spans="2:23" ht="24" customHeight="1" x14ac:dyDescent="0.2">
      <c r="B35" s="599"/>
      <c r="C35" s="59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V35" s="43"/>
      <c r="W35" s="43"/>
    </row>
    <row r="36" spans="2:23" ht="24" customHeight="1" x14ac:dyDescent="0.2">
      <c r="B36" s="599"/>
      <c r="C36" s="59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V36" s="43"/>
      <c r="W36" s="43"/>
    </row>
    <row r="37" spans="2:23" ht="24" customHeight="1" x14ac:dyDescent="0.2">
      <c r="B37" s="599"/>
      <c r="C37" s="59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V37" s="43"/>
      <c r="W37" s="43"/>
    </row>
    <row r="38" spans="2:23" ht="5.85" customHeight="1" x14ac:dyDescent="0.2">
      <c r="B38" s="88"/>
      <c r="C38" s="8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V38" s="43"/>
      <c r="W38" s="43"/>
    </row>
    <row r="39" spans="2:23" ht="5.8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V39" s="43"/>
      <c r="W39" s="43"/>
    </row>
    <row r="40" spans="2:23" ht="5.8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V40" s="43"/>
      <c r="W40" s="43"/>
    </row>
    <row r="41" spans="2:23" ht="5.85" customHeight="1" x14ac:dyDescent="0.2">
      <c r="T41" s="43"/>
      <c r="V41" s="43"/>
      <c r="W41" s="43"/>
    </row>
    <row r="42" spans="2:23" ht="5.25" customHeight="1" x14ac:dyDescent="0.2">
      <c r="T42" s="43"/>
      <c r="V42" s="43"/>
      <c r="W42" s="43"/>
    </row>
    <row r="43" spans="2:23" ht="5.85" customHeight="1" x14ac:dyDescent="0.2">
      <c r="T43" s="43"/>
      <c r="V43" s="43"/>
      <c r="W43" s="43"/>
    </row>
    <row r="44" spans="2:23" ht="5.85" customHeight="1" x14ac:dyDescent="0.2">
      <c r="T44" s="43"/>
      <c r="V44" s="43"/>
      <c r="W44" s="43"/>
    </row>
    <row r="45" spans="2:23" ht="5.85" customHeight="1" x14ac:dyDescent="0.2">
      <c r="T45" s="43"/>
      <c r="V45" s="43"/>
      <c r="W45" s="43"/>
    </row>
    <row r="46" spans="2:23" ht="5.85" customHeight="1" x14ac:dyDescent="0.2">
      <c r="T46" s="43"/>
      <c r="V46" s="43"/>
      <c r="W46" s="43"/>
    </row>
    <row r="47" spans="2:23" ht="5.85" customHeight="1" x14ac:dyDescent="0.2">
      <c r="T47" s="43"/>
      <c r="V47" s="43"/>
      <c r="W47" s="43"/>
    </row>
    <row r="48" spans="2:23" ht="5.85" customHeight="1" x14ac:dyDescent="0.2">
      <c r="T48" s="43"/>
      <c r="V48" s="43"/>
      <c r="W48" s="43"/>
    </row>
    <row r="49" spans="20:23" ht="5.85" customHeight="1" x14ac:dyDescent="0.2">
      <c r="T49" s="43"/>
      <c r="V49" s="43"/>
      <c r="W49" s="43"/>
    </row>
    <row r="50" spans="20:23" ht="5.85" customHeight="1" x14ac:dyDescent="0.2">
      <c r="T50" s="43"/>
      <c r="V50" s="43"/>
      <c r="W50" s="43"/>
    </row>
    <row r="51" spans="20:23" ht="5.85" customHeight="1" x14ac:dyDescent="0.2">
      <c r="T51" s="43"/>
      <c r="V51" s="43"/>
      <c r="W51" s="43"/>
    </row>
    <row r="52" spans="20:23" ht="5.85" customHeight="1" x14ac:dyDescent="0.2">
      <c r="T52" s="43"/>
      <c r="V52" s="43"/>
      <c r="W52" s="43"/>
    </row>
    <row r="53" spans="20:23" ht="5.85" customHeight="1" x14ac:dyDescent="0.2">
      <c r="T53" s="43"/>
      <c r="V53" s="43"/>
      <c r="W53" s="43"/>
    </row>
    <row r="54" spans="20:23" ht="5.85" customHeight="1" x14ac:dyDescent="0.2">
      <c r="T54" s="43"/>
      <c r="V54" s="43"/>
      <c r="W54" s="43"/>
    </row>
    <row r="55" spans="20:23" ht="5.85" customHeight="1" x14ac:dyDescent="0.2">
      <c r="T55" s="43"/>
      <c r="V55" s="43"/>
      <c r="W55" s="43"/>
    </row>
    <row r="56" spans="20:23" ht="5.85" customHeight="1" x14ac:dyDescent="0.2">
      <c r="T56" s="43"/>
      <c r="V56" s="43"/>
      <c r="W56" s="43"/>
    </row>
    <row r="57" spans="20:23" ht="5.85" customHeight="1" x14ac:dyDescent="0.2">
      <c r="T57" s="43"/>
      <c r="V57" s="43"/>
      <c r="W57" s="43"/>
    </row>
    <row r="58" spans="20:23" ht="5.85" customHeight="1" x14ac:dyDescent="0.2">
      <c r="T58" s="43"/>
      <c r="V58" s="43"/>
      <c r="W58" s="43"/>
    </row>
    <row r="59" spans="20:23" ht="5.85" customHeight="1" x14ac:dyDescent="0.2">
      <c r="T59" s="43"/>
      <c r="V59" s="43"/>
      <c r="W59" s="43"/>
    </row>
    <row r="60" spans="20:23" ht="5.85" customHeight="1" x14ac:dyDescent="0.2">
      <c r="T60" s="43"/>
      <c r="V60" s="43"/>
      <c r="W60" s="43"/>
    </row>
    <row r="61" spans="20:23" ht="5.85" customHeight="1" x14ac:dyDescent="0.2">
      <c r="T61" s="43"/>
      <c r="V61" s="43"/>
      <c r="W61" s="43"/>
    </row>
    <row r="62" spans="20:23" ht="5.85" customHeight="1" x14ac:dyDescent="0.2">
      <c r="T62" s="43"/>
      <c r="V62" s="43"/>
      <c r="W62" s="43"/>
    </row>
    <row r="63" spans="20:23" ht="5.85" customHeight="1" x14ac:dyDescent="0.2">
      <c r="T63" s="43"/>
      <c r="V63" s="43"/>
      <c r="W63" s="43"/>
    </row>
    <row r="64" spans="20:23" ht="5.85" customHeight="1" x14ac:dyDescent="0.2">
      <c r="T64" s="43"/>
      <c r="V64" s="43"/>
      <c r="W64" s="43"/>
    </row>
    <row r="65" spans="2:23" ht="5.8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V65" s="43"/>
      <c r="W65" s="43"/>
    </row>
    <row r="66" spans="2:23" ht="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V66" s="43"/>
      <c r="W66" s="43"/>
    </row>
    <row r="67" spans="2:23" ht="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V67" s="43"/>
      <c r="W67" s="43"/>
    </row>
    <row r="68" spans="2:23" ht="18" customHeight="1" x14ac:dyDescent="0.25">
      <c r="B68" s="39" t="s">
        <v>621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V68" s="43"/>
      <c r="W68" s="43"/>
    </row>
    <row r="69" spans="2:23" ht="18" customHeight="1" x14ac:dyDescent="0.2">
      <c r="B69" s="76" t="s">
        <v>622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V69" s="43"/>
      <c r="W69" s="43"/>
    </row>
    <row r="70" spans="2:23" ht="40.35" customHeight="1" x14ac:dyDescent="0.2">
      <c r="B70" s="1791"/>
      <c r="C70" s="1791"/>
      <c r="D70" s="1279" t="s">
        <v>611</v>
      </c>
      <c r="E70" s="1279"/>
      <c r="F70" s="1279" t="s">
        <v>612</v>
      </c>
      <c r="G70" s="1279"/>
      <c r="H70" s="1279" t="s">
        <v>613</v>
      </c>
      <c r="I70" s="1279"/>
      <c r="J70" s="1279" t="s">
        <v>614</v>
      </c>
      <c r="K70" s="1279"/>
      <c r="L70" s="1279" t="s">
        <v>615</v>
      </c>
      <c r="M70" s="1279"/>
      <c r="N70" s="1279" t="s">
        <v>616</v>
      </c>
      <c r="O70" s="1279"/>
      <c r="P70" s="1279" t="s">
        <v>617</v>
      </c>
      <c r="Q70" s="1279"/>
      <c r="R70" s="1609" t="s">
        <v>618</v>
      </c>
      <c r="S70" s="1279"/>
      <c r="T70" s="43"/>
      <c r="V70" s="43"/>
      <c r="W70" s="43"/>
    </row>
    <row r="71" spans="2:23" ht="24" customHeight="1" x14ac:dyDescent="0.2">
      <c r="B71" s="1791"/>
      <c r="C71" s="1791"/>
      <c r="D71" s="1238" t="s">
        <v>619</v>
      </c>
      <c r="E71" s="1238" t="s">
        <v>505</v>
      </c>
      <c r="F71" s="1238" t="s">
        <v>619</v>
      </c>
      <c r="G71" s="1238" t="s">
        <v>505</v>
      </c>
      <c r="H71" s="1238" t="s">
        <v>619</v>
      </c>
      <c r="I71" s="1238" t="s">
        <v>505</v>
      </c>
      <c r="J71" s="1238" t="s">
        <v>619</v>
      </c>
      <c r="K71" s="1238" t="s">
        <v>505</v>
      </c>
      <c r="L71" s="1238" t="s">
        <v>619</v>
      </c>
      <c r="M71" s="1238" t="s">
        <v>505</v>
      </c>
      <c r="N71" s="1238" t="s">
        <v>619</v>
      </c>
      <c r="O71" s="1238" t="s">
        <v>505</v>
      </c>
      <c r="P71" s="1238" t="s">
        <v>619</v>
      </c>
      <c r="Q71" s="1238" t="s">
        <v>505</v>
      </c>
      <c r="R71" s="1238" t="s">
        <v>0</v>
      </c>
      <c r="S71" s="1238" t="s">
        <v>505</v>
      </c>
      <c r="T71" s="43"/>
      <c r="V71" s="43"/>
      <c r="W71" s="43"/>
    </row>
    <row r="72" spans="2:23" ht="20.100000000000001" customHeight="1" x14ac:dyDescent="0.2">
      <c r="B72" s="1884"/>
      <c r="C72" s="1884"/>
      <c r="D72" s="1764"/>
      <c r="E72" s="1764"/>
      <c r="F72" s="1764"/>
      <c r="G72" s="1764"/>
      <c r="H72" s="1764"/>
      <c r="I72" s="1764"/>
      <c r="J72" s="1764"/>
      <c r="K72" s="1764"/>
      <c r="L72" s="1764"/>
      <c r="M72" s="1764"/>
      <c r="N72" s="1764"/>
      <c r="O72" s="1764"/>
      <c r="P72" s="1764"/>
      <c r="Q72" s="1764"/>
      <c r="R72" s="1764"/>
      <c r="S72" s="1764"/>
      <c r="T72" s="43"/>
      <c r="V72" s="43"/>
      <c r="W72" s="43"/>
    </row>
    <row r="73" spans="2:23" ht="24" customHeight="1" x14ac:dyDescent="0.2">
      <c r="B73" s="1222">
        <v>2021</v>
      </c>
      <c r="C73" s="1222"/>
      <c r="D73" s="594">
        <v>1.1326000000000001</v>
      </c>
      <c r="E73" s="47">
        <v>-7.7010838562464379</v>
      </c>
      <c r="F73" s="595">
        <v>130.38</v>
      </c>
      <c r="G73" s="118">
        <v>3.0753419242627977</v>
      </c>
      <c r="H73" s="594">
        <v>7.4363999999999999</v>
      </c>
      <c r="I73" s="47">
        <v>-6.0476555255417619E-2</v>
      </c>
      <c r="J73" s="596">
        <v>10.250299999999999</v>
      </c>
      <c r="K73" s="118">
        <v>2.1526165253181517</v>
      </c>
      <c r="L73" s="594">
        <v>0.84028000000000003</v>
      </c>
      <c r="M73" s="47">
        <v>-6.5348208624851249</v>
      </c>
      <c r="N73" s="596">
        <v>1.0330999999999999</v>
      </c>
      <c r="O73" s="118">
        <v>-4.3603036474727075</v>
      </c>
      <c r="P73" s="594">
        <v>6.3101000000000003</v>
      </c>
      <c r="Q73" s="47">
        <v>-0.99474386130069536</v>
      </c>
      <c r="R73" s="597">
        <v>96.855599999999995</v>
      </c>
      <c r="S73" s="118">
        <v>-5.2208222266583721</v>
      </c>
      <c r="T73" s="43"/>
      <c r="V73" s="896"/>
      <c r="W73" s="43"/>
    </row>
    <row r="74" spans="2:23" ht="24" customHeight="1" x14ac:dyDescent="0.2">
      <c r="B74" s="1222">
        <v>2022</v>
      </c>
      <c r="C74" s="1222"/>
      <c r="D74" s="594">
        <v>1.0666</v>
      </c>
      <c r="E74" s="47">
        <v>-5.8273000176584873</v>
      </c>
      <c r="F74" s="595">
        <v>140.66</v>
      </c>
      <c r="G74" s="118">
        <v>7.8846448841846994</v>
      </c>
      <c r="H74" s="594">
        <v>7.4364999999999997</v>
      </c>
      <c r="I74" s="47">
        <v>1.3447367005481325E-3</v>
      </c>
      <c r="J74" s="596">
        <v>11.1218</v>
      </c>
      <c r="K74" s="118">
        <v>8.50219017979963</v>
      </c>
      <c r="L74" s="594">
        <v>0.88693</v>
      </c>
      <c r="M74" s="47">
        <v>5.5517208549531016</v>
      </c>
      <c r="N74" s="596">
        <v>0.98470000000000002</v>
      </c>
      <c r="O74" s="118">
        <v>-4.684928854902715</v>
      </c>
      <c r="P74" s="594">
        <v>5.6386000000000003</v>
      </c>
      <c r="Q74" s="47">
        <v>-10.641669704125134</v>
      </c>
      <c r="R74" s="597">
        <v>97.216899999999995</v>
      </c>
      <c r="S74" s="118">
        <v>0.37302954088354046</v>
      </c>
      <c r="T74" s="43"/>
      <c r="V74" s="896"/>
      <c r="W74" s="43"/>
    </row>
    <row r="75" spans="2:23" ht="24" customHeight="1" x14ac:dyDescent="0.2">
      <c r="B75" s="1222">
        <v>2023</v>
      </c>
      <c r="C75" s="1222"/>
      <c r="D75" s="594">
        <v>1.105</v>
      </c>
      <c r="E75" s="47">
        <v>3.6002250140633851</v>
      </c>
      <c r="F75" s="595">
        <v>156.33000000000001</v>
      </c>
      <c r="G75" s="118">
        <v>11.14033840466373</v>
      </c>
      <c r="H75" s="594">
        <v>7.4528999999999996</v>
      </c>
      <c r="I75" s="47">
        <v>0.22053385329119379</v>
      </c>
      <c r="J75" s="596">
        <v>11.096</v>
      </c>
      <c r="K75" s="118">
        <v>-0.23197683828157789</v>
      </c>
      <c r="L75" s="594">
        <v>0.86904999999999999</v>
      </c>
      <c r="M75" s="47">
        <v>-2.0159426335787489</v>
      </c>
      <c r="N75" s="596">
        <v>0.92600000000000005</v>
      </c>
      <c r="O75" s="118">
        <v>-5.9612064588199454</v>
      </c>
      <c r="P75" s="594">
        <v>5.3617999999999997</v>
      </c>
      <c r="Q75" s="47">
        <v>-4.9090199694959864</v>
      </c>
      <c r="R75" s="597">
        <v>98.617099999999994</v>
      </c>
      <c r="S75" s="118">
        <v>1.4402845595776093</v>
      </c>
      <c r="T75" s="43"/>
      <c r="V75" s="896"/>
      <c r="W75" s="43"/>
    </row>
    <row r="76" spans="2:23" ht="24" customHeight="1" x14ac:dyDescent="0.2">
      <c r="B76" s="1260"/>
      <c r="C76" s="1260"/>
      <c r="D76" s="966"/>
      <c r="E76" s="486"/>
      <c r="F76" s="967"/>
      <c r="G76" s="485"/>
      <c r="H76" s="966"/>
      <c r="I76" s="486"/>
      <c r="J76" s="968"/>
      <c r="K76" s="485"/>
      <c r="L76" s="966"/>
      <c r="M76" s="486"/>
      <c r="N76" s="968"/>
      <c r="O76" s="485"/>
      <c r="P76" s="966"/>
      <c r="Q76" s="486"/>
      <c r="R76" s="969"/>
      <c r="S76" s="485"/>
      <c r="T76" s="43"/>
      <c r="V76" s="896"/>
      <c r="W76" s="43"/>
    </row>
    <row r="77" spans="2:23" ht="24" customHeight="1" x14ac:dyDescent="0.2">
      <c r="B77" s="54" t="s">
        <v>992</v>
      </c>
      <c r="C77" s="55" t="s">
        <v>993</v>
      </c>
      <c r="D77" s="598">
        <v>1.0666</v>
      </c>
      <c r="E77" s="93">
        <v>2.7949113338473275</v>
      </c>
      <c r="F77" s="970">
        <v>140.66</v>
      </c>
      <c r="G77" s="120">
        <v>-2.5090102578320006</v>
      </c>
      <c r="H77" s="598">
        <v>7.4364999999999997</v>
      </c>
      <c r="I77" s="93">
        <v>-1.3447005351996388E-3</v>
      </c>
      <c r="J77" s="971">
        <v>11.1218</v>
      </c>
      <c r="K77" s="120">
        <v>1.7129269742558018</v>
      </c>
      <c r="L77" s="598">
        <v>0.88693</v>
      </c>
      <c r="M77" s="93">
        <v>2.5494866339839106</v>
      </c>
      <c r="N77" s="598">
        <v>0.98470000000000002</v>
      </c>
      <c r="O77" s="120">
        <v>-7.1037142277252663E-2</v>
      </c>
      <c r="P77" s="598">
        <v>5.6386000000000003</v>
      </c>
      <c r="Q77" s="93">
        <v>2.4027023591159269</v>
      </c>
      <c r="R77" s="972">
        <v>97.216899999999995</v>
      </c>
      <c r="S77" s="120">
        <v>0.9862102994260713</v>
      </c>
      <c r="T77" s="43"/>
      <c r="V77" s="896"/>
      <c r="W77" s="43"/>
    </row>
    <row r="78" spans="2:23" ht="24" customHeight="1" x14ac:dyDescent="0.2">
      <c r="B78" s="54" t="s">
        <v>994</v>
      </c>
      <c r="C78" s="55" t="s">
        <v>995</v>
      </c>
      <c r="D78" s="598">
        <v>1.0832999999999999</v>
      </c>
      <c r="E78" s="93">
        <v>1.5657228576785975</v>
      </c>
      <c r="F78" s="970">
        <v>141.27000000000001</v>
      </c>
      <c r="G78" s="120">
        <v>0.43366984217263482</v>
      </c>
      <c r="H78" s="598">
        <v>7.4387999999999996</v>
      </c>
      <c r="I78" s="93">
        <v>3.0928528205476091E-2</v>
      </c>
      <c r="J78" s="971">
        <v>11.348000000000001</v>
      </c>
      <c r="K78" s="120">
        <v>2.0338434426082186</v>
      </c>
      <c r="L78" s="598">
        <v>0.88073000000000001</v>
      </c>
      <c r="M78" s="93">
        <v>-0.69904051052507299</v>
      </c>
      <c r="N78" s="971">
        <v>1.0032000000000001</v>
      </c>
      <c r="O78" s="120">
        <v>1.8787447953691583</v>
      </c>
      <c r="P78" s="598">
        <v>5.5373000000000001</v>
      </c>
      <c r="Q78" s="93">
        <v>-1.796545241726677</v>
      </c>
      <c r="R78" s="972">
        <v>97.531099999999995</v>
      </c>
      <c r="S78" s="120">
        <v>0.32319483546585648</v>
      </c>
      <c r="T78" s="43"/>
      <c r="V78" s="896"/>
      <c r="W78" s="43"/>
    </row>
    <row r="79" spans="2:23" ht="24" customHeight="1" x14ac:dyDescent="0.2">
      <c r="B79" s="54" t="s">
        <v>996</v>
      </c>
      <c r="C79" s="55" t="s">
        <v>997</v>
      </c>
      <c r="D79" s="598">
        <v>1.0619000000000001</v>
      </c>
      <c r="E79" s="93">
        <v>-1.9754453983199305</v>
      </c>
      <c r="F79" s="970">
        <v>145.22999999999999</v>
      </c>
      <c r="G79" s="120">
        <v>2.8031429178169365</v>
      </c>
      <c r="H79" s="598">
        <v>7.4443000000000001</v>
      </c>
      <c r="I79" s="93">
        <v>7.3936656449968829E-2</v>
      </c>
      <c r="J79" s="971">
        <v>11.077999999999999</v>
      </c>
      <c r="K79" s="120">
        <v>-2.3792738808600777</v>
      </c>
      <c r="L79" s="598">
        <v>0.87700999999999996</v>
      </c>
      <c r="M79" s="93">
        <v>-0.42237689189650318</v>
      </c>
      <c r="N79" s="971">
        <v>0.99470000000000003</v>
      </c>
      <c r="O79" s="120">
        <v>-0.84728867623604653</v>
      </c>
      <c r="P79" s="598">
        <v>5.5279999999999996</v>
      </c>
      <c r="Q79" s="93">
        <v>-0.16795188991025611</v>
      </c>
      <c r="R79" s="972">
        <v>97.127300000000005</v>
      </c>
      <c r="S79" s="120">
        <v>-0.4140217838207394</v>
      </c>
      <c r="T79" s="43"/>
      <c r="V79" s="896"/>
      <c r="W79" s="43"/>
    </row>
    <row r="80" spans="2:23" ht="24" customHeight="1" x14ac:dyDescent="0.2">
      <c r="B80" s="54" t="s">
        <v>996</v>
      </c>
      <c r="C80" s="55" t="s">
        <v>998</v>
      </c>
      <c r="D80" s="598">
        <v>1.0874999999999999</v>
      </c>
      <c r="E80" s="93">
        <v>2.4107731424804379</v>
      </c>
      <c r="F80" s="970">
        <v>144.83000000000001</v>
      </c>
      <c r="G80" s="120">
        <v>-0.27542518763339352</v>
      </c>
      <c r="H80" s="598">
        <v>7.4485000000000001</v>
      </c>
      <c r="I80" s="93">
        <v>5.6419005144880963E-2</v>
      </c>
      <c r="J80" s="971">
        <v>11.2805</v>
      </c>
      <c r="K80" s="120">
        <v>1.827947282903053</v>
      </c>
      <c r="L80" s="598">
        <v>0.87919999999999998</v>
      </c>
      <c r="M80" s="93">
        <v>0.24971208994195582</v>
      </c>
      <c r="N80" s="971">
        <v>0.99680000000000002</v>
      </c>
      <c r="O80" s="120">
        <v>0.2111189303307448</v>
      </c>
      <c r="P80" s="598">
        <v>5.5157999999999996</v>
      </c>
      <c r="Q80" s="93">
        <v>-0.22069464544138828</v>
      </c>
      <c r="R80" s="972">
        <v>98.158000000000001</v>
      </c>
      <c r="S80" s="120">
        <v>1.0611846514831491</v>
      </c>
      <c r="T80" s="43"/>
      <c r="V80" s="896"/>
      <c r="W80" s="43"/>
    </row>
    <row r="81" spans="2:23" ht="24" customHeight="1" x14ac:dyDescent="0.2">
      <c r="B81" s="54" t="s">
        <v>996</v>
      </c>
      <c r="C81" s="55" t="s">
        <v>999</v>
      </c>
      <c r="D81" s="598">
        <v>1.0981000000000001</v>
      </c>
      <c r="E81" s="93">
        <v>0.97471264367816612</v>
      </c>
      <c r="F81" s="970">
        <v>149.35</v>
      </c>
      <c r="G81" s="120">
        <v>3.1209003659462775</v>
      </c>
      <c r="H81" s="598">
        <v>7.4538000000000002</v>
      </c>
      <c r="I81" s="93">
        <v>7.1155266160971564E-2</v>
      </c>
      <c r="J81" s="971">
        <v>11.3515</v>
      </c>
      <c r="K81" s="120">
        <v>0.62940472496786359</v>
      </c>
      <c r="L81" s="598">
        <v>0.88049999999999995</v>
      </c>
      <c r="M81" s="93">
        <v>0.14786169244767056</v>
      </c>
      <c r="N81" s="971">
        <v>0.9839</v>
      </c>
      <c r="O81" s="120">
        <v>-1.2941412520064199</v>
      </c>
      <c r="P81" s="598">
        <v>5.4871999999999996</v>
      </c>
      <c r="Q81" s="93">
        <v>-0.51851046085790164</v>
      </c>
      <c r="R81" s="972">
        <v>98.811499999999995</v>
      </c>
      <c r="S81" s="120">
        <v>0.66576336111168199</v>
      </c>
      <c r="T81" s="43"/>
      <c r="V81" s="896"/>
      <c r="W81" s="43"/>
    </row>
    <row r="82" spans="2:23" ht="24" customHeight="1" x14ac:dyDescent="0.2">
      <c r="B82" s="54" t="s">
        <v>996</v>
      </c>
      <c r="C82" s="55" t="s">
        <v>1000</v>
      </c>
      <c r="D82" s="598">
        <v>1.0683</v>
      </c>
      <c r="E82" s="93">
        <v>-2.7137783444130759</v>
      </c>
      <c r="F82" s="970">
        <v>149.13</v>
      </c>
      <c r="G82" s="120">
        <v>-0.14730498828255945</v>
      </c>
      <c r="H82" s="598">
        <v>7.4480000000000004</v>
      </c>
      <c r="I82" s="93">
        <v>-7.7812659314713262E-2</v>
      </c>
      <c r="J82" s="971">
        <v>11.627800000000001</v>
      </c>
      <c r="K82" s="120">
        <v>2.4340395542439497</v>
      </c>
      <c r="L82" s="598">
        <v>0.86404999999999998</v>
      </c>
      <c r="M82" s="93">
        <v>-1.8682566723452587</v>
      </c>
      <c r="N82" s="971">
        <v>0.97240000000000004</v>
      </c>
      <c r="O82" s="120">
        <v>-1.1688179693058243</v>
      </c>
      <c r="P82" s="598">
        <v>5.4287999999999998</v>
      </c>
      <c r="Q82" s="93">
        <v>-1.0642950867473355</v>
      </c>
      <c r="R82" s="972">
        <v>97.710899999999995</v>
      </c>
      <c r="S82" s="120">
        <v>-1.113837964204567</v>
      </c>
      <c r="T82" s="43"/>
      <c r="V82" s="896"/>
      <c r="W82" s="43"/>
    </row>
    <row r="83" spans="2:23" ht="24" customHeight="1" x14ac:dyDescent="0.2">
      <c r="B83" s="54" t="s">
        <v>996</v>
      </c>
      <c r="C83" s="55" t="s">
        <v>1001</v>
      </c>
      <c r="D83" s="598">
        <v>1.0866</v>
      </c>
      <c r="E83" s="93">
        <v>1.7130019657399576</v>
      </c>
      <c r="F83" s="970">
        <v>157.16</v>
      </c>
      <c r="G83" s="120">
        <v>5.3845638033930054</v>
      </c>
      <c r="H83" s="598">
        <v>7.4474</v>
      </c>
      <c r="I83" s="93">
        <v>-8.055853920518885E-3</v>
      </c>
      <c r="J83" s="971">
        <v>11.8055</v>
      </c>
      <c r="K83" s="120">
        <v>1.5282340597533528</v>
      </c>
      <c r="L83" s="598">
        <v>0.85828000000000004</v>
      </c>
      <c r="M83" s="93">
        <v>-0.66778542908395577</v>
      </c>
      <c r="N83" s="971">
        <v>0.9788</v>
      </c>
      <c r="O83" s="120">
        <v>0.65816536404770254</v>
      </c>
      <c r="P83" s="598">
        <v>5.2788000000000004</v>
      </c>
      <c r="Q83" s="93">
        <v>-2.7630415561449961</v>
      </c>
      <c r="R83" s="972">
        <v>98.914699999999996</v>
      </c>
      <c r="S83" s="120">
        <v>1.2320017521074922</v>
      </c>
      <c r="T83" s="43"/>
      <c r="V83" s="896"/>
      <c r="W83" s="43"/>
    </row>
    <row r="84" spans="2:23" ht="24" customHeight="1" x14ac:dyDescent="0.2">
      <c r="B84" s="54" t="s">
        <v>996</v>
      </c>
      <c r="C84" s="55" t="s">
        <v>1002</v>
      </c>
      <c r="D84" s="598">
        <v>1.1023000000000001</v>
      </c>
      <c r="E84" s="93">
        <v>1.4448739186453174</v>
      </c>
      <c r="F84" s="970">
        <v>156.72999999999999</v>
      </c>
      <c r="G84" s="120">
        <v>-0.27360651565284666</v>
      </c>
      <c r="H84" s="598">
        <v>7.4528999999999996</v>
      </c>
      <c r="I84" s="93">
        <v>7.3851276955716472E-2</v>
      </c>
      <c r="J84" s="971">
        <v>11.589499999999999</v>
      </c>
      <c r="K84" s="120">
        <v>-1.8296556689678667</v>
      </c>
      <c r="L84" s="598">
        <v>0.85765000000000002</v>
      </c>
      <c r="M84" s="93">
        <v>-7.340261919187574E-2</v>
      </c>
      <c r="N84" s="971">
        <v>0.96189999999999998</v>
      </c>
      <c r="O84" s="120">
        <v>-1.7266040049039644</v>
      </c>
      <c r="P84" s="598">
        <v>5.2031000000000001</v>
      </c>
      <c r="Q84" s="93">
        <v>-1.4340380389482488</v>
      </c>
      <c r="R84" s="972">
        <v>98.930099999999996</v>
      </c>
      <c r="S84" s="120">
        <v>1.5568970031765161E-2</v>
      </c>
      <c r="T84" s="43"/>
      <c r="V84" s="896"/>
      <c r="W84" s="43"/>
    </row>
    <row r="85" spans="2:23" ht="24" customHeight="1" x14ac:dyDescent="0.2">
      <c r="B85" s="54" t="s">
        <v>996</v>
      </c>
      <c r="C85" s="55" t="s">
        <v>1003</v>
      </c>
      <c r="D85" s="598">
        <v>1.0868</v>
      </c>
      <c r="E85" s="93">
        <v>-1.4061507756509162</v>
      </c>
      <c r="F85" s="970">
        <v>158.49</v>
      </c>
      <c r="G85" s="120">
        <v>1.1229502966885851</v>
      </c>
      <c r="H85" s="598">
        <v>7.4523000000000001</v>
      </c>
      <c r="I85" s="93">
        <v>-8.050557501104727E-3</v>
      </c>
      <c r="J85" s="971">
        <v>11.843</v>
      </c>
      <c r="K85" s="120">
        <v>2.1873247335950641</v>
      </c>
      <c r="L85" s="598">
        <v>0.85718000000000005</v>
      </c>
      <c r="M85" s="93">
        <v>-5.4800909461893976E-2</v>
      </c>
      <c r="N85" s="971">
        <v>0.95840000000000003</v>
      </c>
      <c r="O85" s="120">
        <v>-0.36386318744151547</v>
      </c>
      <c r="P85" s="598">
        <v>5.3082000000000003</v>
      </c>
      <c r="Q85" s="93">
        <v>2.0199496454037069</v>
      </c>
      <c r="R85" s="972">
        <v>98.956800000000001</v>
      </c>
      <c r="S85" s="120">
        <v>2.6988752664758309E-2</v>
      </c>
      <c r="T85" s="43"/>
      <c r="V85" s="896"/>
      <c r="W85" s="43"/>
    </row>
    <row r="86" spans="2:23" ht="24" customHeight="1" x14ac:dyDescent="0.2">
      <c r="B86" s="54" t="s">
        <v>996</v>
      </c>
      <c r="C86" s="55" t="s">
        <v>1004</v>
      </c>
      <c r="D86" s="598">
        <v>1.0593999999999999</v>
      </c>
      <c r="E86" s="93">
        <v>-2.5211630474788471</v>
      </c>
      <c r="F86" s="970">
        <v>158.1</v>
      </c>
      <c r="G86" s="120">
        <v>-0.24607230740110175</v>
      </c>
      <c r="H86" s="598">
        <v>7.4570999999999996</v>
      </c>
      <c r="I86" s="93">
        <v>6.4409645344376543E-2</v>
      </c>
      <c r="J86" s="971">
        <v>11.532500000000001</v>
      </c>
      <c r="K86" s="120">
        <v>-2.6218019083002586</v>
      </c>
      <c r="L86" s="598">
        <v>0.86458000000000002</v>
      </c>
      <c r="M86" s="93">
        <v>0.86329592384328802</v>
      </c>
      <c r="N86" s="971">
        <v>0.96689999999999998</v>
      </c>
      <c r="O86" s="120">
        <v>0.88689482470785119</v>
      </c>
      <c r="P86" s="598">
        <v>5.3064999999999998</v>
      </c>
      <c r="Q86" s="93">
        <v>-3.2025922158174236E-2</v>
      </c>
      <c r="R86" s="972">
        <v>98.718999999999994</v>
      </c>
      <c r="S86" s="120">
        <v>-0.24030688138663159</v>
      </c>
      <c r="T86" s="43"/>
      <c r="V86" s="896"/>
      <c r="W86" s="43"/>
    </row>
    <row r="87" spans="2:23" ht="24" customHeight="1" x14ac:dyDescent="0.2">
      <c r="B87" s="54" t="s">
        <v>996</v>
      </c>
      <c r="C87" s="55" t="s">
        <v>1005</v>
      </c>
      <c r="D87" s="598">
        <v>1.0619000000000001</v>
      </c>
      <c r="E87" s="93">
        <v>0.23598263167832201</v>
      </c>
      <c r="F87" s="970">
        <v>160.30000000000001</v>
      </c>
      <c r="G87" s="120">
        <v>1.3915243516761544</v>
      </c>
      <c r="H87" s="598">
        <v>7.4646999999999997</v>
      </c>
      <c r="I87" s="93">
        <v>0.10191629453808471</v>
      </c>
      <c r="J87" s="971">
        <v>11.827500000000001</v>
      </c>
      <c r="K87" s="120">
        <v>2.557988293951885</v>
      </c>
      <c r="L87" s="598">
        <v>0.87365999999999999</v>
      </c>
      <c r="M87" s="93">
        <v>1.0502209165143661</v>
      </c>
      <c r="N87" s="971">
        <v>0.9607</v>
      </c>
      <c r="O87" s="120">
        <v>-0.64122453200951002</v>
      </c>
      <c r="P87" s="598">
        <v>5.3742999999999999</v>
      </c>
      <c r="Q87" s="93">
        <v>1.2776783190426855</v>
      </c>
      <c r="R87" s="972">
        <v>98.430199999999999</v>
      </c>
      <c r="S87" s="120">
        <v>-0.29254753390937083</v>
      </c>
      <c r="T87" s="43"/>
      <c r="V87" s="896"/>
      <c r="W87" s="43"/>
    </row>
    <row r="88" spans="2:23" ht="24" customHeight="1" x14ac:dyDescent="0.2">
      <c r="B88" s="54" t="s">
        <v>996</v>
      </c>
      <c r="C88" s="55" t="s">
        <v>1006</v>
      </c>
      <c r="D88" s="598">
        <v>1.0931</v>
      </c>
      <c r="E88" s="93">
        <v>2.9381297673980455</v>
      </c>
      <c r="F88" s="970">
        <v>161.19</v>
      </c>
      <c r="G88" s="120">
        <v>0.5552089831565743</v>
      </c>
      <c r="H88" s="598">
        <v>7.4547999999999996</v>
      </c>
      <c r="I88" s="93">
        <v>-0.13262421798598822</v>
      </c>
      <c r="J88" s="971">
        <v>11.4308</v>
      </c>
      <c r="K88" s="120">
        <v>-3.3540477700274907</v>
      </c>
      <c r="L88" s="598">
        <v>0.86368</v>
      </c>
      <c r="M88" s="93">
        <v>-1.1423208112995908</v>
      </c>
      <c r="N88" s="971">
        <v>0.95620000000000005</v>
      </c>
      <c r="O88" s="120">
        <v>-0.46840845217028804</v>
      </c>
      <c r="P88" s="598">
        <v>5.3983999999999996</v>
      </c>
      <c r="Q88" s="93">
        <v>0.4484304932735439</v>
      </c>
      <c r="R88" s="972">
        <v>98.011399999999995</v>
      </c>
      <c r="S88" s="120">
        <v>-0.42547917204273089</v>
      </c>
      <c r="T88" s="43"/>
      <c r="V88" s="896"/>
      <c r="W88" s="43"/>
    </row>
    <row r="89" spans="2:23" ht="24" customHeight="1" x14ac:dyDescent="0.2">
      <c r="B89" s="54" t="s">
        <v>996</v>
      </c>
      <c r="C89" s="55" t="s">
        <v>993</v>
      </c>
      <c r="D89" s="598">
        <v>1.105</v>
      </c>
      <c r="E89" s="93">
        <v>1.0886469673405896</v>
      </c>
      <c r="F89" s="970">
        <v>156.33000000000001</v>
      </c>
      <c r="G89" s="120">
        <v>-3.015075376884413</v>
      </c>
      <c r="H89" s="598">
        <v>7.4528999999999996</v>
      </c>
      <c r="I89" s="93">
        <v>-2.5486934592477972E-2</v>
      </c>
      <c r="J89" s="971">
        <v>11.096</v>
      </c>
      <c r="K89" s="120">
        <v>-2.9289288588725149</v>
      </c>
      <c r="L89" s="598">
        <v>0.86904999999999999</v>
      </c>
      <c r="M89" s="93">
        <v>0.6217580585401894</v>
      </c>
      <c r="N89" s="971">
        <v>0.92600000000000005</v>
      </c>
      <c r="O89" s="120">
        <v>-3.1583350763438656</v>
      </c>
      <c r="P89" s="598">
        <v>5.3617999999999997</v>
      </c>
      <c r="Q89" s="93">
        <v>-0.67797866034380316</v>
      </c>
      <c r="R89" s="972">
        <v>98.617099999999994</v>
      </c>
      <c r="S89" s="120">
        <v>0.61798933593439909</v>
      </c>
      <c r="T89" s="43"/>
      <c r="V89" s="896"/>
      <c r="W89" s="43"/>
    </row>
    <row r="90" spans="2:23" ht="24" customHeight="1" x14ac:dyDescent="0.2">
      <c r="B90" s="54" t="s">
        <v>1007</v>
      </c>
      <c r="C90" s="55" t="s">
        <v>995</v>
      </c>
      <c r="D90" s="598">
        <v>1.0837000000000001</v>
      </c>
      <c r="E90" s="93">
        <v>-1.9276018099547376</v>
      </c>
      <c r="F90" s="970">
        <v>160.19</v>
      </c>
      <c r="G90" s="120">
        <v>2.4691358024691246</v>
      </c>
      <c r="H90" s="598">
        <v>7.4550000000000001</v>
      </c>
      <c r="I90" s="93">
        <v>2.8176951253877647E-2</v>
      </c>
      <c r="J90" s="971">
        <v>11.2682</v>
      </c>
      <c r="K90" s="120">
        <v>1.5519105984138415</v>
      </c>
      <c r="L90" s="598">
        <v>0.85435000000000005</v>
      </c>
      <c r="M90" s="93">
        <v>-1.6915022150624126</v>
      </c>
      <c r="N90" s="971">
        <v>0.93479999999999996</v>
      </c>
      <c r="O90" s="120">
        <v>0.95032397408205682</v>
      </c>
      <c r="P90" s="598">
        <v>5.3749000000000002</v>
      </c>
      <c r="Q90" s="93">
        <v>0.24432093699877644</v>
      </c>
      <c r="R90" s="972">
        <v>98.084900000000005</v>
      </c>
      <c r="S90" s="120">
        <v>-0.53966299962175945</v>
      </c>
      <c r="T90" s="43"/>
      <c r="V90" s="896"/>
      <c r="W90" s="43"/>
    </row>
    <row r="91" spans="2:23" ht="24" customHeight="1" x14ac:dyDescent="0.2">
      <c r="B91" s="54" t="s">
        <v>996</v>
      </c>
      <c r="C91" s="55" t="s">
        <v>997</v>
      </c>
      <c r="D91" s="598">
        <v>1.0826</v>
      </c>
      <c r="E91" s="93">
        <v>-0.10150410630249684</v>
      </c>
      <c r="F91" s="970">
        <v>162.53</v>
      </c>
      <c r="G91" s="120">
        <v>1.4607653411573773</v>
      </c>
      <c r="H91" s="598">
        <v>7.4539999999999997</v>
      </c>
      <c r="I91" s="93">
        <v>-1.3413816230722908E-2</v>
      </c>
      <c r="J91" s="971">
        <v>11.215</v>
      </c>
      <c r="K91" s="120">
        <v>-0.47212509540122127</v>
      </c>
      <c r="L91" s="598">
        <v>0.85655000000000003</v>
      </c>
      <c r="M91" s="93">
        <v>0.25750570609235357</v>
      </c>
      <c r="N91" s="971">
        <v>0.95340000000000003</v>
      </c>
      <c r="O91" s="120">
        <v>1.9897304236200286</v>
      </c>
      <c r="P91" s="598">
        <v>5.4054000000000002</v>
      </c>
      <c r="Q91" s="93">
        <v>0.56745241771940513</v>
      </c>
      <c r="R91" s="972">
        <v>98.495400000000004</v>
      </c>
      <c r="S91" s="120">
        <v>0.41851498038942836</v>
      </c>
      <c r="T91" s="43"/>
      <c r="V91" s="896"/>
      <c r="W91" s="43"/>
    </row>
    <row r="92" spans="2:23" ht="24" customHeight="1" x14ac:dyDescent="0.2">
      <c r="B92" s="54" t="s">
        <v>996</v>
      </c>
      <c r="C92" s="55" t="s">
        <v>998</v>
      </c>
      <c r="D92" s="598">
        <v>1.0810999999999999</v>
      </c>
      <c r="E92" s="93">
        <v>-0.13855532976169149</v>
      </c>
      <c r="F92" s="970">
        <v>163.44999999999999</v>
      </c>
      <c r="G92" s="120">
        <v>0.56604934473634128</v>
      </c>
      <c r="H92" s="598">
        <v>7.4580000000000002</v>
      </c>
      <c r="I92" s="93">
        <v>5.3662463107073677E-2</v>
      </c>
      <c r="J92" s="971">
        <v>11.525</v>
      </c>
      <c r="K92" s="120">
        <v>2.7641551493535532</v>
      </c>
      <c r="L92" s="598">
        <v>0.85509999999999997</v>
      </c>
      <c r="M92" s="93">
        <v>-0.16928375459693834</v>
      </c>
      <c r="N92" s="971">
        <v>0.97660000000000002</v>
      </c>
      <c r="O92" s="120">
        <v>2.4333962659953912</v>
      </c>
      <c r="P92" s="598">
        <v>5.4032</v>
      </c>
      <c r="Q92" s="93">
        <v>-4.0700040700047957E-2</v>
      </c>
      <c r="R92" s="972">
        <v>98.834800000000001</v>
      </c>
      <c r="S92" s="120">
        <v>0.34458462019546499</v>
      </c>
      <c r="T92" s="43"/>
      <c r="V92" s="896"/>
      <c r="W92" s="43"/>
    </row>
    <row r="93" spans="2:23" ht="24" customHeight="1" x14ac:dyDescent="0.2">
      <c r="B93" s="54" t="s">
        <v>996</v>
      </c>
      <c r="C93" s="55" t="s">
        <v>999</v>
      </c>
      <c r="D93" s="598">
        <v>1.0718000000000001</v>
      </c>
      <c r="E93" s="93">
        <v>-0.86023494588843841</v>
      </c>
      <c r="F93" s="970">
        <v>168.27</v>
      </c>
      <c r="G93" s="120">
        <v>2.9489140409911352</v>
      </c>
      <c r="H93" s="598">
        <v>7.4583000000000004</v>
      </c>
      <c r="I93" s="93">
        <v>4.0225261464188478E-3</v>
      </c>
      <c r="J93" s="971">
        <v>11.753</v>
      </c>
      <c r="K93" s="120">
        <v>1.978308026030362</v>
      </c>
      <c r="L93" s="598">
        <v>0.85477999999999998</v>
      </c>
      <c r="M93" s="93">
        <v>-3.7422523681440722E-2</v>
      </c>
      <c r="N93" s="971">
        <v>0.97870000000000001</v>
      </c>
      <c r="O93" s="120">
        <v>0.21503174278107995</v>
      </c>
      <c r="P93" s="598">
        <v>5.4927999999999999</v>
      </c>
      <c r="Q93" s="93">
        <v>1.6582765768433427</v>
      </c>
      <c r="R93" s="972">
        <v>98.716899999999995</v>
      </c>
      <c r="S93" s="120">
        <v>-0.1192899666919045</v>
      </c>
      <c r="T93" s="43"/>
      <c r="V93" s="896"/>
      <c r="W93" s="43"/>
    </row>
    <row r="94" spans="2:23" ht="24" customHeight="1" x14ac:dyDescent="0.2">
      <c r="B94" s="54" t="s">
        <v>996</v>
      </c>
      <c r="C94" s="55" t="s">
        <v>1000</v>
      </c>
      <c r="D94" s="598">
        <v>1.0851999999999999</v>
      </c>
      <c r="E94" s="93">
        <v>1.2502332524724658</v>
      </c>
      <c r="F94" s="970">
        <v>170.52</v>
      </c>
      <c r="G94" s="120">
        <v>1.3371367445177418</v>
      </c>
      <c r="H94" s="598">
        <v>7.4588000000000001</v>
      </c>
      <c r="I94" s="93">
        <v>6.7039405762692184E-3</v>
      </c>
      <c r="J94" s="971">
        <v>11.420999999999999</v>
      </c>
      <c r="K94" s="120">
        <v>-2.8248106866332057</v>
      </c>
      <c r="L94" s="598">
        <v>0.85365000000000002</v>
      </c>
      <c r="M94" s="93">
        <v>-0.13219775848756221</v>
      </c>
      <c r="N94" s="971">
        <v>0.98180000000000001</v>
      </c>
      <c r="O94" s="120">
        <v>0.31674670481249834</v>
      </c>
      <c r="P94" s="598">
        <v>5.6417999999999999</v>
      </c>
      <c r="Q94" s="93">
        <v>2.7126420040780586</v>
      </c>
      <c r="R94" s="972">
        <v>99.0428</v>
      </c>
      <c r="S94" s="120">
        <v>0.33013597469127021</v>
      </c>
      <c r="T94" s="43"/>
      <c r="V94" s="896"/>
      <c r="W94" s="43"/>
    </row>
    <row r="95" spans="2:23" ht="2.1" customHeight="1" x14ac:dyDescent="0.2">
      <c r="B95" s="59"/>
      <c r="C95" s="527"/>
      <c r="D95" s="124"/>
      <c r="E95" s="201"/>
      <c r="F95" s="124"/>
      <c r="G95" s="201"/>
      <c r="H95" s="124"/>
      <c r="I95" s="201"/>
      <c r="J95" s="124"/>
      <c r="K95" s="201"/>
      <c r="L95" s="124"/>
      <c r="M95" s="201"/>
      <c r="N95" s="124"/>
      <c r="O95" s="201"/>
      <c r="P95" s="124"/>
      <c r="Q95" s="201"/>
      <c r="R95" s="124"/>
      <c r="S95" s="124"/>
      <c r="T95" s="43"/>
      <c r="U95" s="43"/>
      <c r="V95" s="43"/>
      <c r="W95" s="43"/>
    </row>
    <row r="96" spans="2:23" s="65" customFormat="1" ht="18" customHeight="1" x14ac:dyDescent="0.2">
      <c r="B96" s="196" t="s">
        <v>623</v>
      </c>
      <c r="C96" s="196"/>
      <c r="D96" s="84"/>
      <c r="E96" s="84"/>
      <c r="F96" s="84"/>
      <c r="G96" s="84"/>
      <c r="H96" s="84"/>
      <c r="I96" s="600"/>
      <c r="J96" s="84"/>
      <c r="K96" s="84"/>
      <c r="L96" s="84"/>
      <c r="M96" s="84"/>
      <c r="N96" s="84"/>
      <c r="O96" s="84"/>
      <c r="P96" s="84"/>
      <c r="Q96" s="84"/>
      <c r="R96" s="84"/>
      <c r="S96" s="84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601"/>
      <c r="Q97" s="43"/>
      <c r="R97" s="43"/>
      <c r="S97" s="43"/>
      <c r="T97" s="43"/>
      <c r="U97" s="43"/>
      <c r="V97" s="43"/>
      <c r="W97" s="43"/>
    </row>
    <row r="98" spans="2:23" ht="18" customHeight="1" x14ac:dyDescent="0.2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"/>
      <c r="U100" s="133"/>
      <c r="V100" s="133"/>
      <c r="W100" s="133"/>
    </row>
    <row r="101" spans="2:23" ht="18" customHeight="1" x14ac:dyDescent="0.3">
      <c r="B101" s="602" t="s">
        <v>1008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31" t="s">
        <v>824</v>
      </c>
      <c r="T101" s="43"/>
      <c r="U101" s="43"/>
      <c r="V101" s="43"/>
      <c r="W101" s="43"/>
    </row>
    <row r="102" spans="2:23" ht="17.2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s="490" customFormat="1" ht="18" customHeight="1" x14ac:dyDescent="0.2">
      <c r="B105" s="481"/>
      <c r="C105" s="481"/>
      <c r="D105" s="481"/>
      <c r="E105" s="481"/>
      <c r="F105" s="481"/>
      <c r="G105" s="481"/>
      <c r="H105" s="481"/>
      <c r="I105" s="481"/>
      <c r="J105" s="481"/>
      <c r="K105" s="481"/>
      <c r="L105" s="481"/>
      <c r="M105" s="481"/>
      <c r="N105" s="481"/>
      <c r="O105" s="481"/>
      <c r="P105" s="481"/>
      <c r="Q105" s="481"/>
      <c r="R105" s="481"/>
      <c r="S105" s="481"/>
      <c r="T105" s="481"/>
      <c r="U105" s="481"/>
      <c r="V105" s="481"/>
      <c r="W105" s="481"/>
    </row>
    <row r="106" spans="2:23" s="490" customFormat="1" ht="18" customHeight="1" x14ac:dyDescent="0.2">
      <c r="B106" s="481"/>
      <c r="C106" s="481"/>
      <c r="D106" s="481"/>
      <c r="E106" s="481"/>
      <c r="F106" s="481"/>
      <c r="G106" s="481"/>
      <c r="H106" s="481"/>
      <c r="I106" s="481"/>
      <c r="J106" s="481"/>
      <c r="K106" s="481"/>
      <c r="L106" s="481"/>
      <c r="M106" s="481"/>
      <c r="N106" s="481"/>
      <c r="O106" s="481"/>
      <c r="P106" s="481"/>
      <c r="Q106" s="481"/>
      <c r="R106" s="481"/>
      <c r="S106" s="481"/>
      <c r="T106" s="481"/>
      <c r="U106" s="481"/>
      <c r="V106" s="481"/>
      <c r="W106" s="481"/>
    </row>
    <row r="107" spans="2:23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  <c r="U107" s="481"/>
      <c r="V107" s="481"/>
      <c r="W107" s="481"/>
    </row>
    <row r="108" spans="2:23" s="490" customFormat="1" ht="18" customHeight="1" x14ac:dyDescent="0.2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  <c r="S108" s="481"/>
      <c r="T108" s="481"/>
      <c r="U108" s="481"/>
      <c r="V108" s="481"/>
      <c r="W108" s="481"/>
    </row>
    <row r="109" spans="2:23" s="490" customFormat="1" ht="18" customHeight="1" x14ac:dyDescent="0.2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  <c r="S109" s="481"/>
      <c r="T109" s="481"/>
      <c r="U109" s="481"/>
      <c r="V109" s="481"/>
      <c r="W109" s="481"/>
    </row>
    <row r="110" spans="2:23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  <c r="V110" s="481"/>
      <c r="W110" s="481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14:S31 B77:S94">
    <cfRule type="expression" dxfId="12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798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6" width="12.85546875" style="9" customWidth="1"/>
    <col min="7" max="7" width="11.85546875" style="9" customWidth="1"/>
    <col min="8" max="8" width="14.85546875" style="9" customWidth="1"/>
    <col min="9" max="12" width="13.85546875" style="9" customWidth="1"/>
    <col min="13" max="13" width="13.140625" style="9" customWidth="1"/>
    <col min="14" max="14" width="13.85546875" style="9" customWidth="1"/>
    <col min="15" max="15" width="12.85546875" style="9" customWidth="1"/>
    <col min="16" max="16" width="14.85546875" style="9" customWidth="1"/>
    <col min="17" max="17" width="12.85546875" style="9" customWidth="1"/>
    <col min="18" max="18" width="9.140625" style="9"/>
    <col min="19" max="19" width="12.140625" style="9" bestFit="1" customWidth="1"/>
    <col min="20" max="20" width="11.5703125" style="9" bestFit="1" customWidth="1"/>
    <col min="21" max="16384" width="9.140625" style="9"/>
  </cols>
  <sheetData>
    <row r="1" spans="2:20" ht="26.25" customHeight="1" x14ac:dyDescent="0.2">
      <c r="B1" s="2169" t="s">
        <v>15</v>
      </c>
      <c r="C1" s="2169"/>
      <c r="D1" s="2169"/>
      <c r="E1" s="2169"/>
      <c r="F1" s="2169"/>
      <c r="G1" s="2169"/>
      <c r="H1" s="2169"/>
      <c r="I1" s="2169"/>
      <c r="J1" s="2169"/>
      <c r="K1" s="2169"/>
      <c r="L1" s="2169"/>
      <c r="M1" s="2169"/>
      <c r="N1" s="2169"/>
      <c r="O1" s="2169"/>
      <c r="P1" s="2169"/>
      <c r="Q1" s="2169"/>
      <c r="R1" s="43"/>
    </row>
    <row r="2" spans="2:20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"/>
    </row>
    <row r="3" spans="2:20" s="20" customFormat="1" ht="18" customHeight="1" x14ac:dyDescent="0.45">
      <c r="B3" s="603"/>
      <c r="C3" s="530"/>
      <c r="D3" s="530"/>
      <c r="E3" s="530"/>
      <c r="F3" s="530"/>
      <c r="G3" s="530"/>
      <c r="H3" s="530"/>
      <c r="I3" s="530"/>
      <c r="J3" s="530"/>
      <c r="K3" s="530"/>
      <c r="L3" s="530"/>
      <c r="M3" s="530"/>
      <c r="N3" s="530"/>
      <c r="O3" s="530"/>
      <c r="P3" s="530"/>
      <c r="Q3" s="530"/>
      <c r="R3" s="133"/>
    </row>
    <row r="4" spans="2:20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791" t="s">
        <v>0</v>
      </c>
    </row>
    <row r="5" spans="2:20" ht="18" customHeight="1" x14ac:dyDescent="0.25">
      <c r="B5" s="39" t="s">
        <v>624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20" ht="18" customHeight="1" x14ac:dyDescent="0.2">
      <c r="B6" s="76" t="s">
        <v>625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20" ht="24" customHeight="1" x14ac:dyDescent="0.2">
      <c r="B7" s="2170"/>
      <c r="C7" s="2171"/>
      <c r="D7" s="1749" t="s">
        <v>626</v>
      </c>
      <c r="E7" s="1749"/>
      <c r="F7" s="1749"/>
      <c r="G7" s="1749"/>
      <c r="H7" s="1749"/>
      <c r="I7" s="1749"/>
      <c r="J7" s="1749" t="s">
        <v>627</v>
      </c>
      <c r="K7" s="1749"/>
      <c r="L7" s="1749"/>
      <c r="M7" s="1749"/>
      <c r="N7" s="1749"/>
      <c r="O7" s="1749"/>
      <c r="P7" s="1749"/>
      <c r="Q7" s="1749"/>
      <c r="R7" s="43"/>
    </row>
    <row r="8" spans="2:20" ht="24" customHeight="1" x14ac:dyDescent="0.2">
      <c r="B8" s="2172"/>
      <c r="C8" s="2173"/>
      <c r="D8" s="1751"/>
      <c r="E8" s="1751"/>
      <c r="F8" s="1751"/>
      <c r="G8" s="1751"/>
      <c r="H8" s="1751"/>
      <c r="I8" s="1751"/>
      <c r="J8" s="1751"/>
      <c r="K8" s="1751"/>
      <c r="L8" s="1751"/>
      <c r="M8" s="1751"/>
      <c r="N8" s="1751"/>
      <c r="O8" s="1751"/>
      <c r="P8" s="1751"/>
      <c r="Q8" s="1751"/>
      <c r="R8" s="43"/>
    </row>
    <row r="9" spans="2:20" ht="24" customHeight="1" x14ac:dyDescent="0.2">
      <c r="B9" s="2172"/>
      <c r="C9" s="2173"/>
      <c r="D9" s="1749" t="s">
        <v>628</v>
      </c>
      <c r="E9" s="1764" t="s">
        <v>629</v>
      </c>
      <c r="F9" s="1764" t="s">
        <v>630</v>
      </c>
      <c r="G9" s="1764"/>
      <c r="H9" s="1749" t="s">
        <v>58</v>
      </c>
      <c r="I9" s="1749"/>
      <c r="J9" s="1749" t="s">
        <v>628</v>
      </c>
      <c r="K9" s="1764" t="s">
        <v>629</v>
      </c>
      <c r="L9" s="2069" t="s">
        <v>631</v>
      </c>
      <c r="M9" s="2177"/>
      <c r="N9" s="2177"/>
      <c r="O9" s="2178"/>
      <c r="P9" s="1765" t="s">
        <v>58</v>
      </c>
      <c r="Q9" s="2179"/>
      <c r="R9" s="43"/>
    </row>
    <row r="10" spans="2:20" ht="24" customHeight="1" x14ac:dyDescent="0.2">
      <c r="B10" s="2172"/>
      <c r="C10" s="2173"/>
      <c r="D10" s="2176"/>
      <c r="E10" s="1867"/>
      <c r="F10" s="1867"/>
      <c r="G10" s="1867"/>
      <c r="H10" s="2176"/>
      <c r="I10" s="2176"/>
      <c r="J10" s="2176"/>
      <c r="K10" s="1867"/>
      <c r="L10" s="1764" t="s">
        <v>632</v>
      </c>
      <c r="M10" s="1764"/>
      <c r="N10" s="1764" t="s">
        <v>633</v>
      </c>
      <c r="O10" s="1764"/>
      <c r="P10" s="1804"/>
      <c r="Q10" s="1964"/>
      <c r="R10" s="43"/>
    </row>
    <row r="11" spans="2:20" ht="24" customHeight="1" x14ac:dyDescent="0.2">
      <c r="B11" s="2174"/>
      <c r="C11" s="2175"/>
      <c r="D11" s="2176"/>
      <c r="E11" s="1867"/>
      <c r="F11" s="1867"/>
      <c r="G11" s="1867"/>
      <c r="H11" s="2176"/>
      <c r="I11" s="2176"/>
      <c r="J11" s="2176"/>
      <c r="K11" s="1867"/>
      <c r="L11" s="1867"/>
      <c r="M11" s="1867"/>
      <c r="N11" s="1867"/>
      <c r="O11" s="1867"/>
      <c r="P11" s="1804"/>
      <c r="Q11" s="1964"/>
      <c r="R11" s="43"/>
    </row>
    <row r="12" spans="2:20" ht="24" customHeight="1" x14ac:dyDescent="0.2">
      <c r="B12" s="1222">
        <v>2021</v>
      </c>
      <c r="C12" s="1222"/>
      <c r="D12" s="492">
        <v>171864.2</v>
      </c>
      <c r="E12" s="491">
        <v>54378.7</v>
      </c>
      <c r="F12" s="2124">
        <v>149.9</v>
      </c>
      <c r="G12" s="2124" t="e">
        <v>#N/A</v>
      </c>
      <c r="H12" s="2124">
        <v>47778.1</v>
      </c>
      <c r="I12" s="2125" t="e">
        <v>#N/A</v>
      </c>
      <c r="J12" s="492">
        <v>219642.3</v>
      </c>
      <c r="K12" s="491">
        <v>92173.6</v>
      </c>
      <c r="L12" s="2124">
        <v>23074.1</v>
      </c>
      <c r="M12" s="2124" t="e">
        <v>#N/A</v>
      </c>
      <c r="N12" s="2124">
        <v>815.6</v>
      </c>
      <c r="O12" s="2124" t="e">
        <v>#N/A</v>
      </c>
      <c r="P12" s="2124">
        <v>219642.3</v>
      </c>
      <c r="Q12" s="2124" t="e">
        <v>#N/A</v>
      </c>
      <c r="R12" s="43"/>
      <c r="T12" s="864"/>
    </row>
    <row r="13" spans="2:20" ht="24" customHeight="1" x14ac:dyDescent="0.2">
      <c r="B13" s="1222">
        <v>2022</v>
      </c>
      <c r="C13" s="1222"/>
      <c r="D13" s="492">
        <v>149889.70000000001</v>
      </c>
      <c r="E13" s="491">
        <v>57392.800000000003</v>
      </c>
      <c r="F13" s="2124">
        <v>144.69999999999999</v>
      </c>
      <c r="G13" s="2124" t="e">
        <v>#N/A</v>
      </c>
      <c r="H13" s="2124">
        <v>48694</v>
      </c>
      <c r="I13" s="2125" t="e">
        <v>#N/A</v>
      </c>
      <c r="J13" s="492">
        <v>198583.6</v>
      </c>
      <c r="K13" s="491">
        <v>82381.899999999994</v>
      </c>
      <c r="L13" s="2124">
        <v>24359.599999999999</v>
      </c>
      <c r="M13" s="2124" t="e">
        <v>#N/A</v>
      </c>
      <c r="N13" s="2124">
        <v>580.5</v>
      </c>
      <c r="O13" s="2124" t="e">
        <v>#N/A</v>
      </c>
      <c r="P13" s="2124">
        <v>198583.6</v>
      </c>
      <c r="Q13" s="2124" t="e">
        <v>#N/A</v>
      </c>
      <c r="R13" s="43"/>
      <c r="T13" s="864"/>
    </row>
    <row r="14" spans="2:20" ht="24" customHeight="1" x14ac:dyDescent="0.2">
      <c r="B14" s="1222">
        <v>2023</v>
      </c>
      <c r="C14" s="1222"/>
      <c r="D14" s="492">
        <v>148805.1</v>
      </c>
      <c r="E14" s="491">
        <v>57414.5</v>
      </c>
      <c r="F14" s="2124">
        <v>144.69999999999999</v>
      </c>
      <c r="G14" s="2124" t="e">
        <v>#N/A</v>
      </c>
      <c r="H14" s="2124">
        <v>49506.6</v>
      </c>
      <c r="I14" s="2125" t="e">
        <v>#N/A</v>
      </c>
      <c r="J14" s="492">
        <v>198311.6</v>
      </c>
      <c r="K14" s="491">
        <v>84056.8</v>
      </c>
      <c r="L14" s="2124">
        <v>25000.2</v>
      </c>
      <c r="M14" s="2124" t="e">
        <v>#N/A</v>
      </c>
      <c r="N14" s="2124">
        <v>760.1</v>
      </c>
      <c r="O14" s="2124" t="e">
        <v>#N/A</v>
      </c>
      <c r="P14" s="2124">
        <v>198311.6</v>
      </c>
      <c r="Q14" s="2124" t="e">
        <v>#N/A</v>
      </c>
      <c r="R14" s="43"/>
      <c r="T14" s="864"/>
    </row>
    <row r="15" spans="2:20" ht="24" customHeight="1" x14ac:dyDescent="0.2">
      <c r="B15" s="2180"/>
      <c r="C15" s="2181"/>
      <c r="D15" s="973"/>
      <c r="E15" s="1176"/>
      <c r="F15" s="1611"/>
      <c r="G15" s="1611"/>
      <c r="H15" s="1611"/>
      <c r="I15" s="2182"/>
      <c r="J15" s="103"/>
      <c r="K15" s="154"/>
      <c r="L15" s="1611"/>
      <c r="M15" s="1611"/>
      <c r="N15" s="1611"/>
      <c r="O15" s="1611"/>
      <c r="P15" s="1611"/>
      <c r="Q15" s="1611"/>
      <c r="R15" s="43"/>
      <c r="T15" s="864"/>
    </row>
    <row r="16" spans="2:20" ht="24" customHeight="1" x14ac:dyDescent="0.2">
      <c r="B16" s="54" t="s">
        <v>992</v>
      </c>
      <c r="C16" s="55" t="s">
        <v>993</v>
      </c>
      <c r="D16" s="495">
        <v>149889.70000000001</v>
      </c>
      <c r="E16" s="494">
        <v>57392.800000000003</v>
      </c>
      <c r="F16" s="2166">
        <v>144.69999999999999</v>
      </c>
      <c r="G16" s="2166" t="e">
        <v>#N/A</v>
      </c>
      <c r="H16" s="2166">
        <v>48694</v>
      </c>
      <c r="I16" s="2167" t="e">
        <v>#N/A</v>
      </c>
      <c r="J16" s="604">
        <v>198583.6</v>
      </c>
      <c r="K16" s="494">
        <v>82381.899999999994</v>
      </c>
      <c r="L16" s="2166">
        <v>24359.599999999999</v>
      </c>
      <c r="M16" s="2166" t="e">
        <v>#N/A</v>
      </c>
      <c r="N16" s="2168">
        <v>580.5</v>
      </c>
      <c r="O16" s="2168" t="e">
        <v>#N/A</v>
      </c>
      <c r="P16" s="2166">
        <v>198583.6</v>
      </c>
      <c r="Q16" s="2166" t="e">
        <v>#N/A</v>
      </c>
      <c r="R16" s="43"/>
      <c r="T16" s="864"/>
    </row>
    <row r="17" spans="2:20" ht="24" customHeight="1" x14ac:dyDescent="0.2">
      <c r="B17" s="54" t="s">
        <v>994</v>
      </c>
      <c r="C17" s="55" t="s">
        <v>995</v>
      </c>
      <c r="D17" s="495">
        <v>148805.1</v>
      </c>
      <c r="E17" s="494">
        <v>57414.5</v>
      </c>
      <c r="F17" s="2166">
        <v>144.69999999999999</v>
      </c>
      <c r="G17" s="2166" t="e">
        <v>#N/A</v>
      </c>
      <c r="H17" s="2166">
        <v>49506.6</v>
      </c>
      <c r="I17" s="2167" t="e">
        <v>#N/A</v>
      </c>
      <c r="J17" s="604">
        <v>198311.6</v>
      </c>
      <c r="K17" s="494">
        <v>84056.8</v>
      </c>
      <c r="L17" s="2166">
        <v>25000.2</v>
      </c>
      <c r="M17" s="2166" t="e">
        <v>#N/A</v>
      </c>
      <c r="N17" s="2168">
        <v>760.1</v>
      </c>
      <c r="O17" s="2168" t="e">
        <v>#N/A</v>
      </c>
      <c r="P17" s="2166">
        <v>198311.6</v>
      </c>
      <c r="Q17" s="2166" t="e">
        <v>#N/A</v>
      </c>
      <c r="R17" s="43"/>
      <c r="T17" s="864"/>
    </row>
    <row r="18" spans="2:20" ht="24" customHeight="1" x14ac:dyDescent="0.2">
      <c r="B18" s="54" t="s">
        <v>996</v>
      </c>
      <c r="C18" s="55" t="s">
        <v>997</v>
      </c>
      <c r="D18" s="495">
        <v>149099.4</v>
      </c>
      <c r="E18" s="494">
        <v>57605.5</v>
      </c>
      <c r="F18" s="2166">
        <v>143.69999999999999</v>
      </c>
      <c r="G18" s="2166" t="e">
        <v>#N/A</v>
      </c>
      <c r="H18" s="2166">
        <v>48402.400000000001</v>
      </c>
      <c r="I18" s="2167" t="e">
        <v>#N/A</v>
      </c>
      <c r="J18" s="604">
        <v>197501.9</v>
      </c>
      <c r="K18" s="494">
        <v>81189.600000000006</v>
      </c>
      <c r="L18" s="2166">
        <v>24261.4</v>
      </c>
      <c r="M18" s="2166" t="e">
        <v>#N/A</v>
      </c>
      <c r="N18" s="2168">
        <v>461.9</v>
      </c>
      <c r="O18" s="2168" t="e">
        <v>#N/A</v>
      </c>
      <c r="P18" s="2166">
        <v>197501.9</v>
      </c>
      <c r="Q18" s="2166" t="e">
        <v>#N/A</v>
      </c>
      <c r="R18" s="43"/>
      <c r="T18" s="864"/>
    </row>
    <row r="19" spans="2:20" ht="24" customHeight="1" x14ac:dyDescent="0.2">
      <c r="B19" s="54" t="s">
        <v>996</v>
      </c>
      <c r="C19" s="55" t="s">
        <v>998</v>
      </c>
      <c r="D19" s="495">
        <v>147564.1</v>
      </c>
      <c r="E19" s="494">
        <v>58155.8</v>
      </c>
      <c r="F19" s="2166">
        <v>143</v>
      </c>
      <c r="G19" s="2166" t="e">
        <v>#N/A</v>
      </c>
      <c r="H19" s="2166">
        <v>50542</v>
      </c>
      <c r="I19" s="2167" t="e">
        <v>#N/A</v>
      </c>
      <c r="J19" s="604">
        <v>198106.1</v>
      </c>
      <c r="K19" s="494">
        <v>81965.5</v>
      </c>
      <c r="L19" s="2166">
        <v>25613</v>
      </c>
      <c r="M19" s="2166" t="e">
        <v>#N/A</v>
      </c>
      <c r="N19" s="2168">
        <v>799</v>
      </c>
      <c r="O19" s="2168" t="e">
        <v>#N/A</v>
      </c>
      <c r="P19" s="2166">
        <v>198106.1</v>
      </c>
      <c r="Q19" s="2166" t="e">
        <v>#N/A</v>
      </c>
      <c r="R19" s="43"/>
      <c r="T19" s="864"/>
    </row>
    <row r="20" spans="2:20" ht="24" customHeight="1" x14ac:dyDescent="0.2">
      <c r="B20" s="54" t="s">
        <v>996</v>
      </c>
      <c r="C20" s="55" t="s">
        <v>999</v>
      </c>
      <c r="D20" s="495">
        <v>147699.79999999999</v>
      </c>
      <c r="E20" s="494">
        <v>57867.3</v>
      </c>
      <c r="F20" s="2166">
        <v>142.9</v>
      </c>
      <c r="G20" s="2166" t="e">
        <v>#N/A</v>
      </c>
      <c r="H20" s="2166">
        <v>50099.3</v>
      </c>
      <c r="I20" s="2167" t="e">
        <v>#N/A</v>
      </c>
      <c r="J20" s="604">
        <v>197799.1</v>
      </c>
      <c r="K20" s="494">
        <v>81534.8</v>
      </c>
      <c r="L20" s="2166">
        <v>25324.7</v>
      </c>
      <c r="M20" s="2166" t="e">
        <v>#N/A</v>
      </c>
      <c r="N20" s="2168">
        <v>813.6</v>
      </c>
      <c r="O20" s="2168" t="e">
        <v>#N/A</v>
      </c>
      <c r="P20" s="2166">
        <v>197799.1</v>
      </c>
      <c r="Q20" s="2166" t="e">
        <v>#N/A</v>
      </c>
      <c r="R20" s="43"/>
      <c r="T20" s="864"/>
    </row>
    <row r="21" spans="2:20" ht="24" customHeight="1" x14ac:dyDescent="0.2">
      <c r="B21" s="54" t="s">
        <v>996</v>
      </c>
      <c r="C21" s="55" t="s">
        <v>1000</v>
      </c>
      <c r="D21" s="495">
        <v>148425.20000000001</v>
      </c>
      <c r="E21" s="494">
        <v>58726.6</v>
      </c>
      <c r="F21" s="2166">
        <v>142.30000000000001</v>
      </c>
      <c r="G21" s="2166" t="e">
        <v>#N/A</v>
      </c>
      <c r="H21" s="2166">
        <v>50212.9</v>
      </c>
      <c r="I21" s="2167" t="e">
        <v>#N/A</v>
      </c>
      <c r="J21" s="604">
        <v>198638.2</v>
      </c>
      <c r="K21" s="494">
        <v>82378.399999999994</v>
      </c>
      <c r="L21" s="2166">
        <v>25437.200000000001</v>
      </c>
      <c r="M21" s="2166" t="e">
        <v>#N/A</v>
      </c>
      <c r="N21" s="2168">
        <v>843.2</v>
      </c>
      <c r="O21" s="2168" t="e">
        <v>#N/A</v>
      </c>
      <c r="P21" s="2166">
        <v>198638.2</v>
      </c>
      <c r="Q21" s="2166" t="e">
        <v>#N/A</v>
      </c>
      <c r="R21" s="43"/>
      <c r="T21" s="864"/>
    </row>
    <row r="22" spans="2:20" ht="24" customHeight="1" x14ac:dyDescent="0.2">
      <c r="B22" s="54" t="s">
        <v>996</v>
      </c>
      <c r="C22" s="55" t="s">
        <v>1001</v>
      </c>
      <c r="D22" s="495">
        <v>141918.20000000001</v>
      </c>
      <c r="E22" s="494">
        <v>59481.8</v>
      </c>
      <c r="F22" s="2166">
        <v>141.9</v>
      </c>
      <c r="G22" s="2166" t="e">
        <v>#N/A</v>
      </c>
      <c r="H22" s="2166">
        <v>48706.400000000001</v>
      </c>
      <c r="I22" s="2167" t="e">
        <v>#N/A</v>
      </c>
      <c r="J22" s="604">
        <v>190624.6</v>
      </c>
      <c r="K22" s="494">
        <v>75918.8</v>
      </c>
      <c r="L22" s="2166">
        <v>24285.1</v>
      </c>
      <c r="M22" s="2166" t="e">
        <v>#N/A</v>
      </c>
      <c r="N22" s="2168">
        <v>701.9</v>
      </c>
      <c r="O22" s="2168" t="e">
        <v>#N/A</v>
      </c>
      <c r="P22" s="2166">
        <v>190624.6</v>
      </c>
      <c r="Q22" s="2166" t="e">
        <v>#N/A</v>
      </c>
      <c r="R22" s="43"/>
      <c r="T22" s="864"/>
    </row>
    <row r="23" spans="2:20" ht="24" customHeight="1" x14ac:dyDescent="0.2">
      <c r="B23" s="54" t="s">
        <v>996</v>
      </c>
      <c r="C23" s="55" t="s">
        <v>1002</v>
      </c>
      <c r="D23" s="495">
        <v>141047.9</v>
      </c>
      <c r="E23" s="494">
        <v>58880.2</v>
      </c>
      <c r="F23" s="2166">
        <v>141.69999999999999</v>
      </c>
      <c r="G23" s="2166" t="e">
        <v>#N/A</v>
      </c>
      <c r="H23" s="2166">
        <v>48781.7</v>
      </c>
      <c r="I23" s="2167" t="e">
        <v>#N/A</v>
      </c>
      <c r="J23" s="604">
        <v>189829.7</v>
      </c>
      <c r="K23" s="494">
        <v>74739.199999999997</v>
      </c>
      <c r="L23" s="2166">
        <v>24462.6</v>
      </c>
      <c r="M23" s="2166" t="e">
        <v>#N/A</v>
      </c>
      <c r="N23" s="2168">
        <v>515</v>
      </c>
      <c r="O23" s="2168" t="e">
        <v>#N/A</v>
      </c>
      <c r="P23" s="2166">
        <v>189829.7</v>
      </c>
      <c r="Q23" s="2166" t="e">
        <v>#N/A</v>
      </c>
      <c r="R23" s="43"/>
      <c r="T23" s="864"/>
    </row>
    <row r="24" spans="2:20" ht="24" customHeight="1" x14ac:dyDescent="0.2">
      <c r="B24" s="54" t="s">
        <v>996</v>
      </c>
      <c r="C24" s="55" t="s">
        <v>1003</v>
      </c>
      <c r="D24" s="495">
        <v>141910.79999999999</v>
      </c>
      <c r="E24" s="494">
        <v>59669</v>
      </c>
      <c r="F24" s="2166">
        <v>141.1</v>
      </c>
      <c r="G24" s="2166" t="e">
        <v>#N/A</v>
      </c>
      <c r="H24" s="2166">
        <v>48884.3</v>
      </c>
      <c r="I24" s="2167" t="e">
        <v>#N/A</v>
      </c>
      <c r="J24" s="604">
        <v>190795.1</v>
      </c>
      <c r="K24" s="494">
        <v>75812.7</v>
      </c>
      <c r="L24" s="2166">
        <v>24559.3</v>
      </c>
      <c r="M24" s="2166" t="e">
        <v>#N/A</v>
      </c>
      <c r="N24" s="2168">
        <v>576.70000000000005</v>
      </c>
      <c r="O24" s="2168" t="e">
        <v>#N/A</v>
      </c>
      <c r="P24" s="2166">
        <v>190795.1</v>
      </c>
      <c r="Q24" s="2166" t="e">
        <v>#N/A</v>
      </c>
      <c r="R24" s="43"/>
      <c r="T24" s="864"/>
    </row>
    <row r="25" spans="2:20" ht="24" customHeight="1" x14ac:dyDescent="0.2">
      <c r="B25" s="54" t="s">
        <v>996</v>
      </c>
      <c r="C25" s="55" t="s">
        <v>1004</v>
      </c>
      <c r="D25" s="495">
        <v>141469.70000000001</v>
      </c>
      <c r="E25" s="494">
        <v>60697.4</v>
      </c>
      <c r="F25" s="2166">
        <v>140.80000000000001</v>
      </c>
      <c r="G25" s="2166" t="e">
        <v>#N/A</v>
      </c>
      <c r="H25" s="2166">
        <v>47889.3</v>
      </c>
      <c r="I25" s="2167" t="e">
        <v>#N/A</v>
      </c>
      <c r="J25" s="604">
        <v>189358.9</v>
      </c>
      <c r="K25" s="494">
        <v>73349.399999999994</v>
      </c>
      <c r="L25" s="2166">
        <v>24212.2</v>
      </c>
      <c r="M25" s="2166" t="e">
        <v>#N/A</v>
      </c>
      <c r="N25" s="2168">
        <v>470.4</v>
      </c>
      <c r="O25" s="2168" t="e">
        <v>#N/A</v>
      </c>
      <c r="P25" s="2166">
        <v>189358.9</v>
      </c>
      <c r="Q25" s="2166" t="e">
        <v>#N/A</v>
      </c>
      <c r="R25" s="43"/>
      <c r="T25" s="864"/>
    </row>
    <row r="26" spans="2:20" ht="24" customHeight="1" x14ac:dyDescent="0.2">
      <c r="B26" s="54" t="s">
        <v>996</v>
      </c>
      <c r="C26" s="55" t="s">
        <v>1005</v>
      </c>
      <c r="D26" s="495">
        <v>137152.29999999999</v>
      </c>
      <c r="E26" s="494">
        <v>60283.9</v>
      </c>
      <c r="F26" s="2166">
        <v>139.9</v>
      </c>
      <c r="G26" s="2166" t="e">
        <v>#N/A</v>
      </c>
      <c r="H26" s="2166">
        <v>50590.9</v>
      </c>
      <c r="I26" s="2167" t="e">
        <v>#N/A</v>
      </c>
      <c r="J26" s="604">
        <v>187743.2</v>
      </c>
      <c r="K26" s="494">
        <v>77359.600000000006</v>
      </c>
      <c r="L26" s="2166">
        <v>25527.7</v>
      </c>
      <c r="M26" s="2166" t="e">
        <v>#N/A</v>
      </c>
      <c r="N26" s="2168">
        <v>822.6</v>
      </c>
      <c r="O26" s="2168" t="e">
        <v>#N/A</v>
      </c>
      <c r="P26" s="2166">
        <v>187743.2</v>
      </c>
      <c r="Q26" s="2166" t="e">
        <v>#N/A</v>
      </c>
      <c r="R26" s="43"/>
      <c r="T26" s="864"/>
    </row>
    <row r="27" spans="2:20" ht="24" customHeight="1" x14ac:dyDescent="0.2">
      <c r="B27" s="54" t="s">
        <v>996</v>
      </c>
      <c r="C27" s="55" t="s">
        <v>1006</v>
      </c>
      <c r="D27" s="495">
        <v>137694.29999999999</v>
      </c>
      <c r="E27" s="494">
        <v>60769.7</v>
      </c>
      <c r="F27" s="2166">
        <v>140.4</v>
      </c>
      <c r="G27" s="2166" t="e">
        <v>#N/A</v>
      </c>
      <c r="H27" s="2166">
        <v>48325</v>
      </c>
      <c r="I27" s="2167" t="e">
        <v>#N/A</v>
      </c>
      <c r="J27" s="604">
        <v>186019.3</v>
      </c>
      <c r="K27" s="494">
        <v>75753.2</v>
      </c>
      <c r="L27" s="2166">
        <v>25236.2</v>
      </c>
      <c r="M27" s="2166" t="e">
        <v>#N/A</v>
      </c>
      <c r="N27" s="2168">
        <v>565.4</v>
      </c>
      <c r="O27" s="2168" t="e">
        <v>#N/A</v>
      </c>
      <c r="P27" s="2166">
        <v>186019.3</v>
      </c>
      <c r="Q27" s="2166" t="e">
        <v>#N/A</v>
      </c>
      <c r="R27" s="43"/>
      <c r="T27" s="864"/>
    </row>
    <row r="28" spans="2:20" ht="24" customHeight="1" x14ac:dyDescent="0.2">
      <c r="B28" s="54" t="s">
        <v>996</v>
      </c>
      <c r="C28" s="55" t="s">
        <v>993</v>
      </c>
      <c r="D28" s="495">
        <v>136580.29999999999</v>
      </c>
      <c r="E28" s="494">
        <v>61326.2</v>
      </c>
      <c r="F28" s="2166">
        <v>143.4</v>
      </c>
      <c r="G28" s="2166" t="e">
        <v>#N/A</v>
      </c>
      <c r="H28" s="2166">
        <v>49122.1</v>
      </c>
      <c r="I28" s="2167" t="e">
        <v>#N/A</v>
      </c>
      <c r="J28" s="604">
        <v>185702.39999999999</v>
      </c>
      <c r="K28" s="494">
        <v>74791</v>
      </c>
      <c r="L28" s="2166">
        <v>24937.5</v>
      </c>
      <c r="M28" s="2166" t="e">
        <v>#N/A</v>
      </c>
      <c r="N28" s="2168">
        <v>860.8</v>
      </c>
      <c r="O28" s="2168" t="e">
        <v>#N/A</v>
      </c>
      <c r="P28" s="2166">
        <v>185702.39999999999</v>
      </c>
      <c r="Q28" s="2166" t="e">
        <v>#N/A</v>
      </c>
      <c r="R28" s="43"/>
      <c r="T28" s="864"/>
    </row>
    <row r="29" spans="2:20" ht="24" customHeight="1" x14ac:dyDescent="0.2">
      <c r="B29" s="54" t="s">
        <v>1007</v>
      </c>
      <c r="C29" s="55" t="s">
        <v>995</v>
      </c>
      <c r="D29" s="495">
        <v>136789.6</v>
      </c>
      <c r="E29" s="494">
        <v>61697.9</v>
      </c>
      <c r="F29" s="2166">
        <v>143</v>
      </c>
      <c r="G29" s="2166" t="e">
        <v>#N/A</v>
      </c>
      <c r="H29" s="2166">
        <v>49138.400000000001</v>
      </c>
      <c r="I29" s="2167" t="e">
        <v>#N/A</v>
      </c>
      <c r="J29" s="604">
        <v>185928</v>
      </c>
      <c r="K29" s="494">
        <v>70314.5</v>
      </c>
      <c r="L29" s="2166">
        <v>25040.799999999999</v>
      </c>
      <c r="M29" s="2166" t="e">
        <v>#N/A</v>
      </c>
      <c r="N29" s="2168">
        <v>670.2</v>
      </c>
      <c r="O29" s="2168" t="e">
        <v>#N/A</v>
      </c>
      <c r="P29" s="2166">
        <v>185928</v>
      </c>
      <c r="Q29" s="2166" t="e">
        <v>#N/A</v>
      </c>
      <c r="R29" s="43"/>
      <c r="T29" s="864"/>
    </row>
    <row r="30" spans="2:20" ht="24" customHeight="1" x14ac:dyDescent="0.2">
      <c r="B30" s="54" t="s">
        <v>996</v>
      </c>
      <c r="C30" s="55" t="s">
        <v>997</v>
      </c>
      <c r="D30" s="495">
        <v>134095.20000000001</v>
      </c>
      <c r="E30" s="494">
        <v>62015.6</v>
      </c>
      <c r="F30" s="2166">
        <v>142.30000000000001</v>
      </c>
      <c r="G30" s="2166" t="e">
        <v>#N/A</v>
      </c>
      <c r="H30" s="2166">
        <v>48941.8</v>
      </c>
      <c r="I30" s="2167" t="e">
        <v>#N/A</v>
      </c>
      <c r="J30" s="604">
        <v>183036.9</v>
      </c>
      <c r="K30" s="494">
        <v>70379.199999999997</v>
      </c>
      <c r="L30" s="2166">
        <v>24860.1</v>
      </c>
      <c r="M30" s="2166" t="e">
        <v>#N/A</v>
      </c>
      <c r="N30" s="2168">
        <v>577.9</v>
      </c>
      <c r="O30" s="2168" t="e">
        <v>#N/A</v>
      </c>
      <c r="P30" s="2166">
        <v>183036.9</v>
      </c>
      <c r="Q30" s="2166" t="e">
        <v>#N/A</v>
      </c>
      <c r="R30" s="43"/>
      <c r="T30" s="864"/>
    </row>
    <row r="31" spans="2:20" ht="24" customHeight="1" x14ac:dyDescent="0.2">
      <c r="B31" s="54" t="s">
        <v>996</v>
      </c>
      <c r="C31" s="55" t="s">
        <v>998</v>
      </c>
      <c r="D31" s="495">
        <v>132573.29999999999</v>
      </c>
      <c r="E31" s="494">
        <v>62479.1</v>
      </c>
      <c r="F31" s="2166">
        <v>142.4</v>
      </c>
      <c r="G31" s="2166" t="e">
        <v>#N/A</v>
      </c>
      <c r="H31" s="2166">
        <v>51403.199999999997</v>
      </c>
      <c r="I31" s="2167" t="e">
        <v>#N/A</v>
      </c>
      <c r="J31" s="604">
        <v>183976.5</v>
      </c>
      <c r="K31" s="494">
        <v>71763.399999999994</v>
      </c>
      <c r="L31" s="2166">
        <v>26895.9</v>
      </c>
      <c r="M31" s="2166" t="e">
        <v>#N/A</v>
      </c>
      <c r="N31" s="2168">
        <v>932.4</v>
      </c>
      <c r="O31" s="2168" t="e">
        <v>#N/A</v>
      </c>
      <c r="P31" s="2166">
        <v>183976.5</v>
      </c>
      <c r="Q31" s="2166" t="e">
        <v>#N/A</v>
      </c>
      <c r="R31" s="43"/>
      <c r="T31" s="864"/>
    </row>
    <row r="32" spans="2:20" ht="24" customHeight="1" x14ac:dyDescent="0.2">
      <c r="B32" s="54" t="s">
        <v>996</v>
      </c>
      <c r="C32" s="55" t="s">
        <v>999</v>
      </c>
      <c r="D32" s="495">
        <v>131887</v>
      </c>
      <c r="E32" s="494">
        <v>62323.5</v>
      </c>
      <c r="F32" s="2166">
        <v>142.30000000000001</v>
      </c>
      <c r="G32" s="2166" t="e">
        <v>#N/A</v>
      </c>
      <c r="H32" s="2166">
        <v>51860.1</v>
      </c>
      <c r="I32" s="2167" t="e">
        <v>#N/A</v>
      </c>
      <c r="J32" s="604">
        <v>183747.1</v>
      </c>
      <c r="K32" s="494">
        <v>70743.8</v>
      </c>
      <c r="L32" s="2166">
        <v>28151.4</v>
      </c>
      <c r="M32" s="2166" t="e">
        <v>#N/A</v>
      </c>
      <c r="N32" s="2168">
        <v>1272.2</v>
      </c>
      <c r="O32" s="2168" t="e">
        <v>#N/A</v>
      </c>
      <c r="P32" s="2166">
        <v>183747.1</v>
      </c>
      <c r="Q32" s="2166" t="e">
        <v>#N/A</v>
      </c>
      <c r="R32" s="43"/>
      <c r="T32" s="864"/>
    </row>
    <row r="33" spans="2:20" ht="24" customHeight="1" x14ac:dyDescent="0.2">
      <c r="B33" s="54" t="s">
        <v>996</v>
      </c>
      <c r="C33" s="55" t="s">
        <v>1000</v>
      </c>
      <c r="D33" s="495">
        <v>132758.79999999999</v>
      </c>
      <c r="E33" s="494">
        <v>62971.199999999997</v>
      </c>
      <c r="F33" s="2166">
        <v>142.19999999999999</v>
      </c>
      <c r="G33" s="2166" t="e">
        <v>#N/A</v>
      </c>
      <c r="H33" s="2166">
        <v>52030.8</v>
      </c>
      <c r="I33" s="2167" t="e">
        <v>#N/A</v>
      </c>
      <c r="J33" s="604">
        <v>184789.6</v>
      </c>
      <c r="K33" s="494">
        <v>67330.100000000006</v>
      </c>
      <c r="L33" s="2166">
        <v>28085.7</v>
      </c>
      <c r="M33" s="2166" t="e">
        <v>#N/A</v>
      </c>
      <c r="N33" s="2168">
        <v>755.8</v>
      </c>
      <c r="O33" s="2168" t="e">
        <v>#N/A</v>
      </c>
      <c r="P33" s="2166">
        <v>184789.6</v>
      </c>
      <c r="Q33" s="2166" t="e">
        <v>#N/A</v>
      </c>
      <c r="R33" s="43"/>
      <c r="T33" s="864"/>
    </row>
    <row r="34" spans="2:20" ht="2.1" customHeight="1" x14ac:dyDescent="0.2">
      <c r="B34" s="605"/>
      <c r="C34" s="606"/>
      <c r="D34" s="807"/>
      <c r="E34" s="124"/>
      <c r="F34" s="124"/>
      <c r="G34" s="124"/>
      <c r="H34" s="2184"/>
      <c r="I34" s="2185"/>
      <c r="J34" s="124"/>
      <c r="K34" s="124"/>
      <c r="L34" s="124"/>
      <c r="M34" s="124"/>
      <c r="N34" s="124"/>
      <c r="O34" s="124"/>
      <c r="P34" s="124"/>
      <c r="Q34" s="201"/>
      <c r="R34" s="43"/>
    </row>
    <row r="35" spans="2:20" s="65" customFormat="1" ht="18" customHeight="1" x14ac:dyDescent="0.2">
      <c r="B35" s="83" t="s">
        <v>103</v>
      </c>
      <c r="C35" s="607"/>
      <c r="D35" s="608"/>
      <c r="E35" s="608"/>
      <c r="F35" s="608"/>
      <c r="G35" s="608"/>
      <c r="H35" s="608"/>
      <c r="I35" s="608"/>
      <c r="J35" s="608"/>
      <c r="K35" s="608"/>
      <c r="L35" s="608"/>
      <c r="M35" s="608"/>
      <c r="N35" s="608"/>
      <c r="O35" s="608"/>
      <c r="P35" s="608"/>
      <c r="Q35" s="608"/>
      <c r="R35" s="122"/>
    </row>
    <row r="36" spans="2:20" ht="18" customHeight="1" x14ac:dyDescent="0.2">
      <c r="B36" s="609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20" ht="20.100000000000001" customHeight="1" x14ac:dyDescent="0.2">
      <c r="B37" s="67"/>
      <c r="C37" s="67"/>
      <c r="D37" s="43"/>
      <c r="E37" s="43"/>
      <c r="F37" s="43"/>
      <c r="G37" s="72"/>
      <c r="H37" s="43"/>
      <c r="I37" s="43"/>
      <c r="J37" s="43"/>
      <c r="K37" s="43"/>
      <c r="L37" s="43"/>
      <c r="M37" s="43"/>
      <c r="N37" s="43"/>
      <c r="O37" s="43"/>
      <c r="P37" s="267"/>
      <c r="Q37" s="43"/>
      <c r="R37" s="43"/>
    </row>
    <row r="38" spans="2:20" ht="2.1" customHeight="1" x14ac:dyDescent="0.2">
      <c r="B38" s="67"/>
      <c r="C38" s="67"/>
      <c r="D38" s="43"/>
      <c r="E38" s="43"/>
      <c r="F38" s="43"/>
      <c r="G38" s="72"/>
      <c r="H38" s="43"/>
      <c r="I38" s="43"/>
      <c r="J38" s="43"/>
      <c r="K38" s="43"/>
      <c r="L38" s="43"/>
      <c r="M38" s="43"/>
      <c r="N38" s="43"/>
      <c r="O38" s="43"/>
      <c r="P38" s="267"/>
      <c r="Q38" s="43"/>
      <c r="R38" s="43"/>
    </row>
    <row r="39" spans="2:20" ht="2.1" customHeight="1" x14ac:dyDescent="0.2">
      <c r="B39" s="67"/>
      <c r="C39" s="67"/>
      <c r="D39" s="43"/>
      <c r="E39" s="43"/>
      <c r="F39" s="43"/>
      <c r="G39" s="72"/>
      <c r="H39" s="43"/>
      <c r="I39" s="43"/>
      <c r="J39" s="43"/>
      <c r="K39" s="43"/>
      <c r="L39" s="43"/>
      <c r="M39" s="43"/>
      <c r="N39" s="43"/>
      <c r="O39" s="43"/>
      <c r="P39" s="267"/>
      <c r="Q39" s="43"/>
      <c r="R39" s="43"/>
    </row>
    <row r="40" spans="2:20" ht="2.1" customHeight="1" x14ac:dyDescent="0.2">
      <c r="B40" s="67"/>
      <c r="C40" s="67"/>
      <c r="D40" s="43"/>
      <c r="E40" s="43"/>
      <c r="F40" s="43"/>
      <c r="G40" s="72"/>
      <c r="H40" s="43"/>
      <c r="I40" s="43"/>
      <c r="J40" s="43"/>
      <c r="K40" s="43"/>
      <c r="L40" s="43"/>
      <c r="M40" s="43"/>
      <c r="N40" s="43"/>
      <c r="O40" s="43"/>
      <c r="P40" s="267"/>
      <c r="Q40" s="43"/>
      <c r="R40" s="43"/>
    </row>
    <row r="41" spans="2:20" ht="2.1" customHeight="1" x14ac:dyDescent="0.2">
      <c r="B41" s="67"/>
      <c r="C41" s="67"/>
      <c r="D41" s="43"/>
      <c r="E41" s="43"/>
      <c r="F41" s="43"/>
      <c r="G41" s="72"/>
      <c r="H41" s="43"/>
      <c r="I41" s="43"/>
      <c r="J41" s="43"/>
      <c r="K41" s="43"/>
      <c r="L41" s="43"/>
      <c r="M41" s="43"/>
      <c r="N41" s="43"/>
      <c r="O41" s="43"/>
      <c r="P41" s="267"/>
      <c r="Q41" s="43"/>
      <c r="R41" s="43"/>
    </row>
    <row r="42" spans="2:20" ht="2.1" customHeight="1" x14ac:dyDescent="0.2">
      <c r="B42" s="67"/>
      <c r="C42" s="67"/>
      <c r="D42" s="43"/>
      <c r="E42" s="43"/>
      <c r="F42" s="43"/>
      <c r="G42" s="72"/>
      <c r="H42" s="43"/>
      <c r="I42" s="43"/>
      <c r="J42" s="43"/>
      <c r="K42" s="43"/>
      <c r="L42" s="43"/>
      <c r="M42" s="43"/>
      <c r="N42" s="43"/>
      <c r="O42" s="43"/>
      <c r="P42" s="267"/>
      <c r="Q42" s="43"/>
      <c r="R42" s="43"/>
    </row>
    <row r="43" spans="2:20" ht="2.1" customHeight="1" x14ac:dyDescent="0.2">
      <c r="B43" s="67"/>
      <c r="C43" s="67"/>
      <c r="D43" s="43"/>
      <c r="E43" s="43"/>
      <c r="F43" s="43"/>
      <c r="G43" s="72"/>
      <c r="H43" s="43"/>
      <c r="I43" s="43"/>
      <c r="J43" s="43"/>
      <c r="K43" s="43"/>
      <c r="L43" s="43"/>
      <c r="M43" s="43"/>
      <c r="N43" s="43"/>
      <c r="O43" s="43"/>
      <c r="P43" s="267"/>
      <c r="Q43" s="43"/>
      <c r="R43" s="43"/>
    </row>
    <row r="44" spans="2:20" ht="2.1" customHeight="1" x14ac:dyDescent="0.2">
      <c r="B44" s="67"/>
      <c r="C44" s="67"/>
      <c r="D44" s="43"/>
      <c r="E44" s="43"/>
      <c r="F44" s="43"/>
      <c r="G44" s="72"/>
      <c r="H44" s="43"/>
      <c r="I44" s="43"/>
      <c r="J44" s="43"/>
      <c r="K44" s="43"/>
      <c r="L44" s="43"/>
      <c r="M44" s="43"/>
      <c r="N44" s="43"/>
      <c r="O44" s="43"/>
      <c r="P44" s="267"/>
      <c r="Q44" s="43"/>
      <c r="R44" s="43"/>
    </row>
    <row r="45" spans="2:20" ht="4.3499999999999996" customHeight="1" x14ac:dyDescent="0.2">
      <c r="B45" s="610"/>
      <c r="C45" s="67"/>
      <c r="D45" s="43"/>
      <c r="E45" s="43"/>
      <c r="F45" s="43"/>
      <c r="G45" s="72"/>
      <c r="H45" s="43"/>
      <c r="I45" s="43"/>
      <c r="J45" s="43"/>
      <c r="K45" s="43"/>
      <c r="L45" s="43"/>
      <c r="M45" s="43"/>
      <c r="N45" s="43"/>
      <c r="O45" s="43"/>
      <c r="P45" s="267"/>
      <c r="Q45" s="43"/>
      <c r="R45" s="43"/>
    </row>
    <row r="46" spans="2:20" ht="4.3499999999999996" customHeight="1" x14ac:dyDescent="0.2">
      <c r="B46" s="67"/>
      <c r="C46" s="67"/>
      <c r="D46" s="43"/>
      <c r="E46" s="43"/>
      <c r="F46" s="43"/>
      <c r="G46" s="72"/>
      <c r="H46" s="43"/>
      <c r="I46" s="43"/>
      <c r="J46" s="43"/>
      <c r="K46" s="43"/>
      <c r="L46" s="43"/>
      <c r="M46" s="43"/>
      <c r="N46" s="43"/>
      <c r="O46" s="43"/>
      <c r="P46" s="267"/>
      <c r="Q46" s="43"/>
      <c r="R46" s="43"/>
    </row>
    <row r="47" spans="2:20" ht="2.1" customHeight="1" x14ac:dyDescent="0.2">
      <c r="B47" s="67"/>
      <c r="C47" s="67"/>
      <c r="D47" s="43"/>
      <c r="E47" s="43"/>
      <c r="F47" s="43"/>
      <c r="G47" s="72"/>
      <c r="H47" s="43"/>
      <c r="I47" s="43"/>
      <c r="J47" s="43"/>
      <c r="K47" s="43"/>
      <c r="L47" s="43"/>
      <c r="M47" s="43"/>
      <c r="N47" s="43"/>
      <c r="O47" s="43"/>
      <c r="P47" s="267"/>
      <c r="Q47" s="43"/>
      <c r="R47" s="43"/>
    </row>
    <row r="48" spans="2:20" ht="2.1" customHeight="1" x14ac:dyDescent="0.2">
      <c r="B48" s="67"/>
      <c r="C48" s="67"/>
      <c r="D48" s="43"/>
      <c r="E48" s="43"/>
      <c r="F48" s="43"/>
      <c r="G48" s="72"/>
      <c r="H48" s="43"/>
      <c r="I48" s="43"/>
      <c r="J48" s="43"/>
      <c r="K48" s="43"/>
      <c r="L48" s="43"/>
      <c r="M48" s="43"/>
      <c r="N48" s="43"/>
      <c r="O48" s="43"/>
      <c r="P48" s="267"/>
      <c r="Q48" s="43"/>
      <c r="R48" s="43"/>
    </row>
    <row r="49" spans="2:18" ht="2.1" customHeight="1" x14ac:dyDescent="0.2">
      <c r="B49" s="67"/>
      <c r="C49" s="67"/>
      <c r="D49" s="43"/>
      <c r="E49" s="43"/>
      <c r="F49" s="43"/>
      <c r="G49" s="72"/>
      <c r="H49" s="43"/>
      <c r="I49" s="43"/>
      <c r="J49" s="43"/>
      <c r="K49" s="43"/>
      <c r="L49" s="43"/>
      <c r="M49" s="43"/>
      <c r="N49" s="43"/>
      <c r="O49" s="43"/>
      <c r="P49" s="267"/>
      <c r="Q49" s="43"/>
      <c r="R49" s="43"/>
    </row>
    <row r="50" spans="2:18" ht="4.3499999999999996" customHeight="1" x14ac:dyDescent="0.2">
      <c r="B50" s="67"/>
      <c r="C50" s="67"/>
      <c r="D50" s="43"/>
      <c r="E50" s="43"/>
      <c r="F50" s="43"/>
      <c r="G50" s="72"/>
      <c r="H50" s="43"/>
      <c r="I50" s="43"/>
      <c r="J50" s="43"/>
      <c r="K50" s="43"/>
      <c r="L50" s="43"/>
      <c r="M50" s="43"/>
      <c r="N50" s="43"/>
      <c r="O50" s="43"/>
      <c r="P50" s="267"/>
      <c r="Q50" s="43"/>
      <c r="R50" s="43"/>
    </row>
    <row r="51" spans="2:18" ht="4.3499999999999996" customHeight="1" x14ac:dyDescent="0.2">
      <c r="B51" s="67"/>
      <c r="C51" s="67"/>
      <c r="D51" s="43"/>
      <c r="E51" s="43"/>
      <c r="F51" s="43"/>
      <c r="G51" s="72"/>
      <c r="H51" s="43"/>
      <c r="I51" s="43"/>
      <c r="J51" s="43"/>
      <c r="K51" s="43"/>
      <c r="L51" s="43"/>
      <c r="M51" s="43"/>
      <c r="N51" s="43"/>
      <c r="O51" s="43"/>
      <c r="P51" s="267"/>
      <c r="Q51" s="43"/>
      <c r="R51" s="43"/>
    </row>
    <row r="52" spans="2:18" ht="4.3499999999999996" customHeight="1" x14ac:dyDescent="0.2">
      <c r="B52" s="67"/>
      <c r="C52" s="67"/>
      <c r="D52" s="43"/>
      <c r="E52" s="43"/>
      <c r="F52" s="43"/>
      <c r="G52" s="72"/>
      <c r="H52" s="43"/>
      <c r="I52" s="43"/>
      <c r="J52" s="43"/>
      <c r="K52" s="43"/>
      <c r="L52" s="43"/>
      <c r="M52" s="43"/>
      <c r="N52" s="43"/>
      <c r="O52" s="43"/>
      <c r="P52" s="267"/>
      <c r="Q52" s="43"/>
      <c r="R52" s="43"/>
    </row>
    <row r="53" spans="2:18" ht="4.3499999999999996" customHeight="1" x14ac:dyDescent="0.2">
      <c r="B53" s="67"/>
      <c r="C53" s="67"/>
      <c r="D53" s="43"/>
      <c r="E53" s="43"/>
      <c r="F53" s="43"/>
      <c r="G53" s="72"/>
      <c r="H53" s="43"/>
      <c r="I53" s="43"/>
      <c r="J53" s="43"/>
      <c r="K53" s="43"/>
      <c r="L53" s="43"/>
      <c r="M53" s="43"/>
      <c r="N53" s="43"/>
      <c r="O53" s="43"/>
      <c r="P53" s="267"/>
      <c r="Q53" s="43"/>
      <c r="R53" s="43"/>
    </row>
    <row r="54" spans="2:18" ht="4.3499999999999996" customHeight="1" x14ac:dyDescent="0.2">
      <c r="B54" s="67"/>
      <c r="C54" s="67"/>
      <c r="D54" s="43"/>
      <c r="E54" s="43"/>
      <c r="F54" s="43"/>
      <c r="G54" s="72"/>
      <c r="H54" s="43"/>
      <c r="I54" s="43"/>
      <c r="J54" s="43"/>
      <c r="K54" s="43"/>
      <c r="L54" s="43"/>
      <c r="M54" s="43"/>
      <c r="N54" s="43"/>
      <c r="O54" s="43"/>
      <c r="P54" s="267"/>
      <c r="Q54" s="43"/>
      <c r="R54" s="43"/>
    </row>
    <row r="55" spans="2:18" ht="4.3499999999999996" customHeight="1" x14ac:dyDescent="0.2">
      <c r="B55" s="67"/>
      <c r="C55" s="67"/>
      <c r="D55" s="43"/>
      <c r="E55" s="43"/>
      <c r="F55" s="43"/>
      <c r="G55" s="72"/>
      <c r="H55" s="43"/>
      <c r="I55" s="43"/>
      <c r="J55" s="43"/>
      <c r="K55" s="43"/>
      <c r="L55" s="43"/>
      <c r="M55" s="43"/>
      <c r="N55" s="43"/>
      <c r="O55" s="43"/>
      <c r="P55" s="267"/>
      <c r="Q55" s="43"/>
      <c r="R55" s="43"/>
    </row>
    <row r="56" spans="2:18" ht="4.3499999999999996" customHeight="1" x14ac:dyDescent="0.2">
      <c r="B56" s="67"/>
      <c r="C56" s="67"/>
      <c r="D56" s="43"/>
      <c r="E56" s="43"/>
      <c r="F56" s="43"/>
      <c r="G56" s="72"/>
      <c r="H56" s="43"/>
      <c r="I56" s="43"/>
      <c r="J56" s="43"/>
      <c r="K56" s="43"/>
      <c r="L56" s="43"/>
      <c r="M56" s="43"/>
      <c r="N56" s="43"/>
      <c r="O56" s="43"/>
      <c r="P56" s="267"/>
      <c r="Q56" s="43"/>
      <c r="R56" s="43"/>
    </row>
    <row r="57" spans="2:18" ht="4.3499999999999996" customHeight="1" x14ac:dyDescent="0.2">
      <c r="B57" s="67"/>
      <c r="C57" s="67"/>
      <c r="D57" s="43"/>
      <c r="E57" s="43"/>
      <c r="F57" s="43"/>
      <c r="G57" s="72"/>
      <c r="H57" s="43"/>
      <c r="I57" s="43"/>
      <c r="J57" s="43"/>
      <c r="K57" s="43"/>
      <c r="L57" s="43"/>
      <c r="M57" s="43"/>
      <c r="N57" s="43"/>
      <c r="O57" s="43"/>
      <c r="P57" s="267"/>
      <c r="Q57" s="43"/>
      <c r="R57" s="43"/>
    </row>
    <row r="58" spans="2:18" ht="4.3499999999999996" customHeight="1" x14ac:dyDescent="0.2">
      <c r="B58" s="67"/>
      <c r="C58" s="67"/>
      <c r="D58" s="43"/>
      <c r="E58" s="43"/>
      <c r="F58" s="43"/>
      <c r="G58" s="72"/>
      <c r="H58" s="43"/>
      <c r="I58" s="43"/>
      <c r="J58" s="43"/>
      <c r="K58" s="43"/>
      <c r="L58" s="43"/>
      <c r="M58" s="43"/>
      <c r="N58" s="43"/>
      <c r="O58" s="43"/>
      <c r="P58" s="267"/>
      <c r="Q58" s="43"/>
      <c r="R58" s="43"/>
    </row>
    <row r="59" spans="2:18" ht="4.3499999999999996" customHeight="1" x14ac:dyDescent="0.2">
      <c r="B59" s="67"/>
      <c r="C59" s="67"/>
      <c r="D59" s="43"/>
      <c r="E59" s="43"/>
      <c r="F59" s="43"/>
      <c r="G59" s="72"/>
      <c r="H59" s="43"/>
      <c r="I59" s="43"/>
      <c r="J59" s="43"/>
      <c r="K59" s="43"/>
      <c r="L59" s="43"/>
      <c r="M59" s="43"/>
      <c r="N59" s="43"/>
      <c r="O59" s="43"/>
      <c r="P59" s="267"/>
      <c r="Q59" s="43"/>
      <c r="R59" s="43"/>
    </row>
    <row r="60" spans="2:18" ht="4.3499999999999996" customHeight="1" x14ac:dyDescent="0.2">
      <c r="B60" s="67"/>
      <c r="C60" s="67"/>
      <c r="D60" s="43"/>
      <c r="E60" s="43"/>
      <c r="F60" s="43"/>
      <c r="G60" s="72"/>
      <c r="H60" s="43"/>
      <c r="I60" s="43"/>
      <c r="J60" s="43"/>
      <c r="K60" s="43"/>
      <c r="L60" s="43"/>
      <c r="M60" s="43"/>
      <c r="N60" s="43"/>
      <c r="O60" s="43"/>
      <c r="P60" s="267"/>
      <c r="Q60" s="43"/>
      <c r="R60" s="43"/>
    </row>
    <row r="61" spans="2:18" ht="4.3499999999999996" customHeight="1" x14ac:dyDescent="0.2">
      <c r="B61" s="67"/>
      <c r="C61" s="67"/>
      <c r="D61" s="43"/>
      <c r="E61" s="43"/>
      <c r="F61" s="43"/>
      <c r="G61" s="72"/>
      <c r="H61" s="43"/>
      <c r="I61" s="43"/>
      <c r="J61" s="43"/>
      <c r="K61" s="43"/>
      <c r="L61" s="43"/>
      <c r="M61" s="43"/>
      <c r="N61" s="43"/>
      <c r="O61" s="43"/>
      <c r="P61" s="267"/>
      <c r="Q61" s="43"/>
      <c r="R61" s="43"/>
    </row>
    <row r="62" spans="2:18" ht="4.3499999999999996" customHeight="1" x14ac:dyDescent="0.2">
      <c r="B62" s="67"/>
      <c r="C62" s="67"/>
      <c r="D62" s="43"/>
      <c r="E62" s="43"/>
      <c r="F62" s="43"/>
      <c r="G62" s="72"/>
      <c r="H62" s="43"/>
      <c r="I62" s="43"/>
      <c r="J62" s="43"/>
      <c r="K62" s="43"/>
      <c r="L62" s="43"/>
      <c r="M62" s="43"/>
      <c r="N62" s="43"/>
      <c r="O62" s="43"/>
      <c r="P62" s="267"/>
      <c r="Q62" s="43"/>
      <c r="R62" s="43"/>
    </row>
    <row r="63" spans="2:18" ht="4.3499999999999996" customHeight="1" x14ac:dyDescent="0.2">
      <c r="B63" s="67"/>
      <c r="C63" s="67"/>
      <c r="D63" s="43"/>
      <c r="E63" s="43"/>
      <c r="F63" s="43"/>
      <c r="G63" s="72"/>
      <c r="H63" s="43"/>
      <c r="I63" s="43"/>
      <c r="J63" s="43"/>
      <c r="K63" s="43"/>
      <c r="L63" s="43"/>
      <c r="M63" s="43"/>
      <c r="N63" s="43"/>
      <c r="O63" s="43"/>
      <c r="P63" s="267"/>
      <c r="Q63" s="43"/>
      <c r="R63" s="43"/>
    </row>
    <row r="64" spans="2:18" ht="24" customHeight="1" x14ac:dyDescent="0.2">
      <c r="B64" s="67"/>
      <c r="C64" s="67"/>
      <c r="D64" s="43"/>
      <c r="E64" s="43"/>
      <c r="F64" s="43"/>
      <c r="G64" s="72"/>
      <c r="H64" s="43"/>
      <c r="I64" s="43"/>
      <c r="J64" s="43"/>
      <c r="K64" s="43"/>
      <c r="L64" s="43"/>
      <c r="M64" s="43"/>
      <c r="N64" s="43"/>
      <c r="O64" s="43"/>
      <c r="P64" s="267"/>
      <c r="Q64" s="43"/>
      <c r="R64" s="43"/>
    </row>
    <row r="65" spans="2:20" ht="24" customHeight="1" x14ac:dyDescent="0.2">
      <c r="B65" s="67"/>
      <c r="C65" s="67"/>
      <c r="D65" s="43"/>
      <c r="E65" s="43"/>
      <c r="F65" s="43"/>
      <c r="G65" s="72"/>
      <c r="H65" s="43"/>
      <c r="I65" s="43"/>
      <c r="J65" s="43"/>
      <c r="K65" s="43"/>
      <c r="L65" s="43"/>
      <c r="M65" s="43"/>
      <c r="N65" s="43"/>
      <c r="O65" s="43"/>
      <c r="P65" s="267"/>
      <c r="Q65" s="43"/>
      <c r="R65" s="43"/>
    </row>
    <row r="66" spans="2:20" ht="18" customHeight="1" x14ac:dyDescent="0.2">
      <c r="B66" s="67"/>
      <c r="C66" s="67"/>
      <c r="D66" s="43"/>
      <c r="E66" s="43"/>
      <c r="F66" s="43"/>
      <c r="G66" s="72"/>
      <c r="H66" s="43"/>
      <c r="I66" s="43"/>
      <c r="J66" s="43"/>
      <c r="K66" s="43"/>
      <c r="L66" s="43"/>
      <c r="M66" s="43"/>
      <c r="N66" s="43"/>
      <c r="O66" s="43"/>
      <c r="P66" s="267"/>
      <c r="Q66" s="43"/>
      <c r="R66" s="43"/>
    </row>
    <row r="67" spans="2:20" ht="24" customHeight="1" x14ac:dyDescent="0.2">
      <c r="B67" s="67"/>
      <c r="C67" s="67"/>
      <c r="D67" s="43"/>
      <c r="E67" s="43"/>
      <c r="F67" s="43"/>
      <c r="G67" s="72"/>
      <c r="H67" s="43"/>
      <c r="I67" s="43"/>
      <c r="J67" s="43"/>
      <c r="K67" s="43"/>
      <c r="L67" s="43"/>
      <c r="M67" s="43"/>
      <c r="N67" s="43"/>
      <c r="O67" s="43"/>
      <c r="P67" s="267"/>
      <c r="Q67" s="43"/>
      <c r="R67" s="43"/>
    </row>
    <row r="68" spans="2:20" ht="18" customHeight="1" x14ac:dyDescent="0.25">
      <c r="B68" s="611" t="s">
        <v>634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20" ht="18" customHeight="1" x14ac:dyDescent="0.2">
      <c r="B69" s="76" t="s">
        <v>635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</row>
    <row r="70" spans="2:20" ht="24" customHeight="1" x14ac:dyDescent="0.2">
      <c r="B70" s="1602"/>
      <c r="C70" s="2062"/>
      <c r="D70" s="1763" t="s">
        <v>150</v>
      </c>
      <c r="E70" s="1763"/>
      <c r="F70" s="1763"/>
      <c r="G70" s="1763"/>
      <c r="H70" s="1763"/>
      <c r="I70" s="1763"/>
      <c r="J70" s="1763"/>
      <c r="K70" s="1763"/>
      <c r="L70" s="1763"/>
      <c r="M70" s="1763"/>
      <c r="N70" s="1763" t="s">
        <v>636</v>
      </c>
      <c r="O70" s="1763"/>
      <c r="P70" s="1763"/>
      <c r="Q70" s="1768"/>
      <c r="R70" s="43"/>
    </row>
    <row r="71" spans="2:20" ht="30" customHeight="1" x14ac:dyDescent="0.2">
      <c r="B71" s="2063"/>
      <c r="C71" s="1791"/>
      <c r="D71" s="1259" t="s">
        <v>58</v>
      </c>
      <c r="E71" s="1259"/>
      <c r="F71" s="1238" t="s">
        <v>637</v>
      </c>
      <c r="G71" s="1603"/>
      <c r="H71" s="1238" t="s">
        <v>638</v>
      </c>
      <c r="I71" s="1603"/>
      <c r="J71" s="1603"/>
      <c r="K71" s="1603"/>
      <c r="L71" s="1603"/>
      <c r="M71" s="1603"/>
      <c r="N71" s="1238" t="s">
        <v>639</v>
      </c>
      <c r="O71" s="1238" t="s">
        <v>637</v>
      </c>
      <c r="P71" s="1238" t="s">
        <v>58</v>
      </c>
      <c r="Q71" s="1526"/>
      <c r="R71" s="43"/>
    </row>
    <row r="72" spans="2:20" ht="24" customHeight="1" x14ac:dyDescent="0.2">
      <c r="B72" s="2063"/>
      <c r="C72" s="1791"/>
      <c r="D72" s="1259"/>
      <c r="E72" s="1259"/>
      <c r="F72" s="1603"/>
      <c r="G72" s="1603"/>
      <c r="H72" s="1238" t="s">
        <v>58</v>
      </c>
      <c r="I72" s="1238"/>
      <c r="J72" s="1238" t="s">
        <v>224</v>
      </c>
      <c r="K72" s="1564"/>
      <c r="L72" s="1238" t="s">
        <v>640</v>
      </c>
      <c r="M72" s="1238"/>
      <c r="N72" s="2186"/>
      <c r="O72" s="1238"/>
      <c r="P72" s="1238"/>
      <c r="Q72" s="1526"/>
      <c r="R72" s="43"/>
    </row>
    <row r="73" spans="2:20" ht="24" customHeight="1" x14ac:dyDescent="0.2">
      <c r="B73" s="1600"/>
      <c r="C73" s="1884"/>
      <c r="D73" s="395" t="s">
        <v>65</v>
      </c>
      <c r="E73" s="395" t="s">
        <v>59</v>
      </c>
      <c r="F73" s="395" t="s">
        <v>65</v>
      </c>
      <c r="G73" s="395" t="s">
        <v>59</v>
      </c>
      <c r="H73" s="395" t="s">
        <v>65</v>
      </c>
      <c r="I73" s="395" t="s">
        <v>59</v>
      </c>
      <c r="J73" s="395" t="s">
        <v>65</v>
      </c>
      <c r="K73" s="395" t="s">
        <v>59</v>
      </c>
      <c r="L73" s="395" t="s">
        <v>65</v>
      </c>
      <c r="M73" s="395" t="s">
        <v>59</v>
      </c>
      <c r="N73" s="395" t="s">
        <v>65</v>
      </c>
      <c r="O73" s="395" t="s">
        <v>65</v>
      </c>
      <c r="P73" s="395" t="s">
        <v>65</v>
      </c>
      <c r="Q73" s="535" t="s">
        <v>59</v>
      </c>
      <c r="R73" s="43"/>
    </row>
    <row r="74" spans="2:20" ht="24" customHeight="1" x14ac:dyDescent="0.2">
      <c r="B74" s="1222">
        <v>2021</v>
      </c>
      <c r="C74" s="1222"/>
      <c r="D74" s="492">
        <v>200722.59999999998</v>
      </c>
      <c r="E74" s="47">
        <v>3.0785537555500397</v>
      </c>
      <c r="F74" s="491">
        <v>75656.899999999994</v>
      </c>
      <c r="G74" s="118">
        <v>2.2716704246219077</v>
      </c>
      <c r="H74" s="492">
        <v>125065.7</v>
      </c>
      <c r="I74" s="47">
        <v>3.5728778299878972</v>
      </c>
      <c r="J74" s="492">
        <v>96929</v>
      </c>
      <c r="K74" s="47">
        <v>1.9865110846897682</v>
      </c>
      <c r="L74" s="491">
        <v>19210.400000000001</v>
      </c>
      <c r="M74" s="118">
        <v>0.23166023166023564</v>
      </c>
      <c r="N74" s="612">
        <v>172875.6</v>
      </c>
      <c r="O74" s="612">
        <v>61815.4</v>
      </c>
      <c r="P74" s="491">
        <v>234691</v>
      </c>
      <c r="Q74" s="118">
        <v>9.3086880218793411</v>
      </c>
      <c r="R74" s="43"/>
      <c r="T74" s="864"/>
    </row>
    <row r="75" spans="2:20" ht="24" customHeight="1" x14ac:dyDescent="0.2">
      <c r="B75" s="1222">
        <v>2022</v>
      </c>
      <c r="C75" s="1222"/>
      <c r="D75" s="492">
        <v>204460.79999999999</v>
      </c>
      <c r="E75" s="47">
        <v>1.8623712526641301</v>
      </c>
      <c r="F75" s="491">
        <v>75210.7</v>
      </c>
      <c r="G75" s="118">
        <v>-0.58976775416386129</v>
      </c>
      <c r="H75" s="492">
        <v>129250.1</v>
      </c>
      <c r="I75" s="47">
        <v>3.3457614677725456</v>
      </c>
      <c r="J75" s="492">
        <v>100301.4</v>
      </c>
      <c r="K75" s="47">
        <v>3.4792476967677288</v>
      </c>
      <c r="L75" s="491">
        <v>20760.7</v>
      </c>
      <c r="M75" s="118">
        <v>8.0701078582434462</v>
      </c>
      <c r="N75" s="612">
        <v>182437.7</v>
      </c>
      <c r="O75" s="612">
        <v>67261.8</v>
      </c>
      <c r="P75" s="491">
        <v>249699.5</v>
      </c>
      <c r="Q75" s="118">
        <v>6.3950044952725049</v>
      </c>
      <c r="R75" s="43"/>
      <c r="T75" s="864"/>
    </row>
    <row r="76" spans="2:20" ht="24" customHeight="1" x14ac:dyDescent="0.2">
      <c r="B76" s="1222">
        <v>2023</v>
      </c>
      <c r="C76" s="1222"/>
      <c r="D76" s="492">
        <v>201122.2</v>
      </c>
      <c r="E76" s="47">
        <v>-1.6328802391460728</v>
      </c>
      <c r="F76" s="491">
        <v>73254.100000000006</v>
      </c>
      <c r="G76" s="118">
        <v>-2.6014915430915941</v>
      </c>
      <c r="H76" s="492">
        <v>127868.1</v>
      </c>
      <c r="I76" s="47">
        <v>-1.0692448207003324</v>
      </c>
      <c r="J76" s="492">
        <v>98860.6</v>
      </c>
      <c r="K76" s="47">
        <v>-1.4364704779793569</v>
      </c>
      <c r="L76" s="491">
        <v>21172.6</v>
      </c>
      <c r="M76" s="118">
        <v>1.9840371471096629</v>
      </c>
      <c r="N76" s="612">
        <v>179782.1</v>
      </c>
      <c r="O76" s="612">
        <v>64096.5</v>
      </c>
      <c r="P76" s="491">
        <v>243878.6</v>
      </c>
      <c r="Q76" s="118">
        <v>-2.3311620567922575</v>
      </c>
      <c r="R76" s="43"/>
      <c r="T76" s="864"/>
    </row>
    <row r="77" spans="2:20" ht="24" customHeight="1" x14ac:dyDescent="0.2">
      <c r="B77" s="2180"/>
      <c r="C77" s="2181"/>
      <c r="D77" s="495"/>
      <c r="E77" s="93"/>
      <c r="F77" s="974"/>
      <c r="G77" s="120"/>
      <c r="H77" s="495"/>
      <c r="I77" s="93"/>
      <c r="J77" s="495"/>
      <c r="K77" s="93"/>
      <c r="L77" s="494"/>
      <c r="M77" s="120"/>
      <c r="N77" s="613"/>
      <c r="O77" s="613"/>
      <c r="P77" s="494"/>
      <c r="Q77" s="120"/>
      <c r="R77" s="43"/>
      <c r="T77" s="864"/>
    </row>
    <row r="78" spans="2:20" ht="24" customHeight="1" x14ac:dyDescent="0.2">
      <c r="B78" s="54" t="s">
        <v>992</v>
      </c>
      <c r="C78" s="55" t="s">
        <v>993</v>
      </c>
      <c r="D78" s="495">
        <v>204460.79999999999</v>
      </c>
      <c r="E78" s="93">
        <v>1.8623712526641301</v>
      </c>
      <c r="F78" s="494">
        <v>75210.7</v>
      </c>
      <c r="G78" s="120">
        <v>-0.58976775416386129</v>
      </c>
      <c r="H78" s="495">
        <v>129250.1</v>
      </c>
      <c r="I78" s="93">
        <v>3.3457614677725456</v>
      </c>
      <c r="J78" s="494">
        <v>100301.4</v>
      </c>
      <c r="K78" s="93">
        <v>3.4792476967677288</v>
      </c>
      <c r="L78" s="494">
        <v>20760.7</v>
      </c>
      <c r="M78" s="120">
        <v>8.0701078582434462</v>
      </c>
      <c r="N78" s="613">
        <v>182437.7</v>
      </c>
      <c r="O78" s="613">
        <v>67261.8</v>
      </c>
      <c r="P78" s="494">
        <v>249699.5</v>
      </c>
      <c r="Q78" s="120">
        <v>6.3950044952725049</v>
      </c>
      <c r="R78" s="43"/>
      <c r="T78" s="864"/>
    </row>
    <row r="79" spans="2:20" ht="24" customHeight="1" x14ac:dyDescent="0.2">
      <c r="B79" s="54" t="s">
        <v>994</v>
      </c>
      <c r="C79" s="55" t="s">
        <v>995</v>
      </c>
      <c r="D79" s="495">
        <v>203509.7</v>
      </c>
      <c r="E79" s="93">
        <v>1.1057510780787316</v>
      </c>
      <c r="F79" s="494">
        <v>74859.100000000006</v>
      </c>
      <c r="G79" s="120">
        <v>-1.3750480878175764</v>
      </c>
      <c r="H79" s="495">
        <v>128650.6</v>
      </c>
      <c r="I79" s="93">
        <v>2.6075679607469038</v>
      </c>
      <c r="J79" s="495">
        <v>100063.1</v>
      </c>
      <c r="K79" s="93">
        <v>2.9722726468178973</v>
      </c>
      <c r="L79" s="494">
        <v>20456.400000000001</v>
      </c>
      <c r="M79" s="120">
        <v>5.0107031205885111</v>
      </c>
      <c r="N79" s="613">
        <v>179898.1</v>
      </c>
      <c r="O79" s="613">
        <v>65850.3</v>
      </c>
      <c r="P79" s="494">
        <v>245748.40000000002</v>
      </c>
      <c r="Q79" s="120">
        <v>5.0636970178389307</v>
      </c>
      <c r="R79" s="43"/>
      <c r="T79" s="864"/>
    </row>
    <row r="80" spans="2:20" ht="24" customHeight="1" x14ac:dyDescent="0.2">
      <c r="B80" s="54" t="s">
        <v>996</v>
      </c>
      <c r="C80" s="55" t="s">
        <v>997</v>
      </c>
      <c r="D80" s="495">
        <v>203032.09999999998</v>
      </c>
      <c r="E80" s="93">
        <v>0.77435077827190391</v>
      </c>
      <c r="F80" s="494">
        <v>74590.2</v>
      </c>
      <c r="G80" s="120">
        <v>-1.5345987667766292</v>
      </c>
      <c r="H80" s="495">
        <v>128441.9</v>
      </c>
      <c r="I80" s="93">
        <v>2.1656181668208374</v>
      </c>
      <c r="J80" s="495">
        <v>99816.1</v>
      </c>
      <c r="K80" s="93">
        <v>2.4310625970398236</v>
      </c>
      <c r="L80" s="494">
        <v>20538.599999999999</v>
      </c>
      <c r="M80" s="120">
        <v>5.0965582880476479</v>
      </c>
      <c r="N80" s="613">
        <v>177830.9</v>
      </c>
      <c r="O80" s="613">
        <v>64071.199999999997</v>
      </c>
      <c r="P80" s="494">
        <v>241902.09999999998</v>
      </c>
      <c r="Q80" s="120">
        <v>2.8747261234043586</v>
      </c>
      <c r="R80" s="43"/>
      <c r="T80" s="864"/>
    </row>
    <row r="81" spans="2:20" ht="24" customHeight="1" x14ac:dyDescent="0.2">
      <c r="B81" s="54" t="s">
        <v>996</v>
      </c>
      <c r="C81" s="55" t="s">
        <v>998</v>
      </c>
      <c r="D81" s="495">
        <v>202983.8</v>
      </c>
      <c r="E81" s="93">
        <v>0.1065751596531328</v>
      </c>
      <c r="F81" s="494">
        <v>74555.8</v>
      </c>
      <c r="G81" s="120">
        <v>-2.0830843464636262</v>
      </c>
      <c r="H81" s="495">
        <v>128428</v>
      </c>
      <c r="I81" s="93">
        <v>1.4232486586461812</v>
      </c>
      <c r="J81" s="495">
        <v>99746.9</v>
      </c>
      <c r="K81" s="93">
        <v>1.8370026422291019</v>
      </c>
      <c r="L81" s="494">
        <v>20628.5</v>
      </c>
      <c r="M81" s="120">
        <v>3.425886930188704</v>
      </c>
      <c r="N81" s="613">
        <v>174825.5</v>
      </c>
      <c r="O81" s="613">
        <v>64991.8</v>
      </c>
      <c r="P81" s="494">
        <v>239817.3</v>
      </c>
      <c r="Q81" s="120">
        <v>0.48516840317203158</v>
      </c>
      <c r="R81" s="43"/>
      <c r="T81" s="864"/>
    </row>
    <row r="82" spans="2:20" ht="24" customHeight="1" x14ac:dyDescent="0.2">
      <c r="B82" s="54" t="s">
        <v>996</v>
      </c>
      <c r="C82" s="55" t="s">
        <v>999</v>
      </c>
      <c r="D82" s="495">
        <v>202410.59999999998</v>
      </c>
      <c r="E82" s="93">
        <v>-0.48246759089228819</v>
      </c>
      <c r="F82" s="494">
        <v>74110.399999999994</v>
      </c>
      <c r="G82" s="120">
        <v>-2.956593246150574</v>
      </c>
      <c r="H82" s="495">
        <v>128300.2</v>
      </c>
      <c r="I82" s="93">
        <v>1.0050100926127126</v>
      </c>
      <c r="J82" s="495">
        <v>99640.1</v>
      </c>
      <c r="K82" s="93">
        <v>1.3544084647731713</v>
      </c>
      <c r="L82" s="494">
        <v>20669.099999999999</v>
      </c>
      <c r="M82" s="120">
        <v>3.281465491395319</v>
      </c>
      <c r="N82" s="613">
        <v>174378.7</v>
      </c>
      <c r="O82" s="613">
        <v>65470.5</v>
      </c>
      <c r="P82" s="494">
        <v>239849.2</v>
      </c>
      <c r="Q82" s="120">
        <v>-0.77046396220287194</v>
      </c>
      <c r="R82" s="43"/>
      <c r="T82" s="864"/>
    </row>
    <row r="83" spans="2:20" ht="24" customHeight="1" x14ac:dyDescent="0.2">
      <c r="B83" s="54" t="s">
        <v>996</v>
      </c>
      <c r="C83" s="55" t="s">
        <v>1000</v>
      </c>
      <c r="D83" s="495">
        <v>202166.09999999998</v>
      </c>
      <c r="E83" s="93">
        <v>-0.97193097438504905</v>
      </c>
      <c r="F83" s="494">
        <v>73864.7</v>
      </c>
      <c r="G83" s="120">
        <v>-3.6508851658414221</v>
      </c>
      <c r="H83" s="495">
        <v>128301.4</v>
      </c>
      <c r="I83" s="93">
        <v>0.63904705353576841</v>
      </c>
      <c r="J83" s="495">
        <v>99521.8</v>
      </c>
      <c r="K83" s="93">
        <v>0.79055146180115887</v>
      </c>
      <c r="L83" s="494">
        <v>20792</v>
      </c>
      <c r="M83" s="120">
        <v>3.4710990569558842</v>
      </c>
      <c r="N83" s="613">
        <v>173667.9</v>
      </c>
      <c r="O83" s="613">
        <v>64289.4</v>
      </c>
      <c r="P83" s="494">
        <v>237957.3</v>
      </c>
      <c r="Q83" s="120">
        <v>-1.5961650354751611</v>
      </c>
      <c r="R83" s="43"/>
      <c r="T83" s="864"/>
    </row>
    <row r="84" spans="2:20" ht="24" customHeight="1" x14ac:dyDescent="0.2">
      <c r="B84" s="54" t="s">
        <v>996</v>
      </c>
      <c r="C84" s="55" t="s">
        <v>1001</v>
      </c>
      <c r="D84" s="495">
        <v>202410.6</v>
      </c>
      <c r="E84" s="93">
        <v>-1.1663131496607471</v>
      </c>
      <c r="F84" s="494">
        <v>74153.600000000006</v>
      </c>
      <c r="G84" s="120">
        <v>-3.6425631003368042</v>
      </c>
      <c r="H84" s="495">
        <v>128257</v>
      </c>
      <c r="I84" s="93">
        <v>0.32430555120992466</v>
      </c>
      <c r="J84" s="495">
        <v>99452.7</v>
      </c>
      <c r="K84" s="93">
        <v>0.29831509456226257</v>
      </c>
      <c r="L84" s="494">
        <v>20868.400000000001</v>
      </c>
      <c r="M84" s="120">
        <v>2.8800741463799406</v>
      </c>
      <c r="N84" s="613">
        <v>174944.1</v>
      </c>
      <c r="O84" s="613">
        <v>64120.2</v>
      </c>
      <c r="P84" s="494">
        <v>239064.3</v>
      </c>
      <c r="Q84" s="120">
        <v>-2.0681815388774893</v>
      </c>
      <c r="R84" s="43"/>
      <c r="T84" s="864"/>
    </row>
    <row r="85" spans="2:20" ht="24" customHeight="1" x14ac:dyDescent="0.2">
      <c r="B85" s="54" t="s">
        <v>996</v>
      </c>
      <c r="C85" s="55" t="s">
        <v>1002</v>
      </c>
      <c r="D85" s="495">
        <v>201872</v>
      </c>
      <c r="E85" s="93">
        <v>-1.3649582538540983</v>
      </c>
      <c r="F85" s="494">
        <v>73724.5</v>
      </c>
      <c r="G85" s="120">
        <v>-3.5942050211120069</v>
      </c>
      <c r="H85" s="495">
        <v>128147.5</v>
      </c>
      <c r="I85" s="93">
        <v>-3.5103457690577322E-2</v>
      </c>
      <c r="J85" s="495">
        <v>99347.9</v>
      </c>
      <c r="K85" s="93">
        <v>-0.16279787237249987</v>
      </c>
      <c r="L85" s="494">
        <v>20898.8</v>
      </c>
      <c r="M85" s="120">
        <v>2.8190772318924751</v>
      </c>
      <c r="N85" s="613">
        <v>176209.5</v>
      </c>
      <c r="O85" s="613">
        <v>64181.5</v>
      </c>
      <c r="P85" s="494">
        <v>240391</v>
      </c>
      <c r="Q85" s="120">
        <v>-2.2557246988782143</v>
      </c>
      <c r="R85" s="43"/>
      <c r="T85" s="864"/>
    </row>
    <row r="86" spans="2:20" ht="24" customHeight="1" x14ac:dyDescent="0.2">
      <c r="B86" s="54" t="s">
        <v>996</v>
      </c>
      <c r="C86" s="55" t="s">
        <v>1003</v>
      </c>
      <c r="D86" s="495">
        <v>201298.9</v>
      </c>
      <c r="E86" s="93">
        <v>-1.6397856292645008</v>
      </c>
      <c r="F86" s="494">
        <v>73253</v>
      </c>
      <c r="G86" s="120">
        <v>-3.7318954380643587</v>
      </c>
      <c r="H86" s="495">
        <v>128045.9</v>
      </c>
      <c r="I86" s="93">
        <v>-0.40151802125200087</v>
      </c>
      <c r="J86" s="495">
        <v>99210.9</v>
      </c>
      <c r="K86" s="93">
        <v>-0.50414386803807609</v>
      </c>
      <c r="L86" s="494">
        <v>20918.400000000001</v>
      </c>
      <c r="M86" s="120">
        <v>2.0608899297424044</v>
      </c>
      <c r="N86" s="613">
        <v>174774</v>
      </c>
      <c r="O86" s="613">
        <v>66043.600000000006</v>
      </c>
      <c r="P86" s="494">
        <v>240817.6</v>
      </c>
      <c r="Q86" s="120">
        <v>-2.1765348895118386</v>
      </c>
      <c r="R86" s="43"/>
      <c r="T86" s="864"/>
    </row>
    <row r="87" spans="2:20" ht="24" customHeight="1" x14ac:dyDescent="0.2">
      <c r="B87" s="54" t="s">
        <v>996</v>
      </c>
      <c r="C87" s="55" t="s">
        <v>1004</v>
      </c>
      <c r="D87" s="495">
        <v>201280.8</v>
      </c>
      <c r="E87" s="93">
        <v>-1.9642624919817941</v>
      </c>
      <c r="F87" s="494">
        <v>73324.100000000006</v>
      </c>
      <c r="G87" s="120">
        <v>-3.9712453703946049</v>
      </c>
      <c r="H87" s="495">
        <v>127956.7</v>
      </c>
      <c r="I87" s="93">
        <v>-0.77591574885640391</v>
      </c>
      <c r="J87" s="495">
        <v>99192.4</v>
      </c>
      <c r="K87" s="93">
        <v>-0.76234763051952203</v>
      </c>
      <c r="L87" s="494">
        <v>20971.5</v>
      </c>
      <c r="M87" s="120">
        <v>1.5200290451409915</v>
      </c>
      <c r="N87" s="613">
        <v>174655.1</v>
      </c>
      <c r="O87" s="613">
        <v>64537.1</v>
      </c>
      <c r="P87" s="494">
        <v>239192.2</v>
      </c>
      <c r="Q87" s="120">
        <v>-2.6076511676672909</v>
      </c>
      <c r="R87" s="43"/>
      <c r="T87" s="864"/>
    </row>
    <row r="88" spans="2:20" ht="24" customHeight="1" x14ac:dyDescent="0.2">
      <c r="B88" s="54" t="s">
        <v>996</v>
      </c>
      <c r="C88" s="55" t="s">
        <v>1005</v>
      </c>
      <c r="D88" s="495">
        <v>200355.1</v>
      </c>
      <c r="E88" s="93">
        <v>-2.2444417121400217</v>
      </c>
      <c r="F88" s="494">
        <v>72500.5</v>
      </c>
      <c r="G88" s="120">
        <v>-4.4488317138071221</v>
      </c>
      <c r="H88" s="495">
        <v>127854.6</v>
      </c>
      <c r="I88" s="93">
        <v>-0.94864311883178232</v>
      </c>
      <c r="J88" s="495">
        <v>99037.9</v>
      </c>
      <c r="K88" s="93">
        <v>-1.045518627796771</v>
      </c>
      <c r="L88" s="494">
        <v>21058.5</v>
      </c>
      <c r="M88" s="120">
        <v>1.8967894902378157</v>
      </c>
      <c r="N88" s="613">
        <v>175176.5</v>
      </c>
      <c r="O88" s="613">
        <v>65331.199999999997</v>
      </c>
      <c r="P88" s="494">
        <v>240507.7</v>
      </c>
      <c r="Q88" s="120">
        <v>-2.7090908870260111</v>
      </c>
      <c r="R88" s="43"/>
      <c r="T88" s="864"/>
    </row>
    <row r="89" spans="2:20" ht="24" customHeight="1" x14ac:dyDescent="0.2">
      <c r="B89" s="54" t="s">
        <v>996</v>
      </c>
      <c r="C89" s="55" t="s">
        <v>1006</v>
      </c>
      <c r="D89" s="495">
        <v>200343</v>
      </c>
      <c r="E89" s="93">
        <v>-2.1748843123266748</v>
      </c>
      <c r="F89" s="494">
        <v>72393.3</v>
      </c>
      <c r="G89" s="120">
        <v>-4.2976196456568916</v>
      </c>
      <c r="H89" s="495">
        <v>127949.7</v>
      </c>
      <c r="I89" s="93">
        <v>-0.93160896890429612</v>
      </c>
      <c r="J89" s="495">
        <v>99063.8</v>
      </c>
      <c r="K89" s="93">
        <v>-1.1388653260815285</v>
      </c>
      <c r="L89" s="494">
        <v>21143.3</v>
      </c>
      <c r="M89" s="120">
        <v>2.2022747816335286</v>
      </c>
      <c r="N89" s="613">
        <v>178179.8</v>
      </c>
      <c r="O89" s="613">
        <v>64216.5</v>
      </c>
      <c r="P89" s="494">
        <v>242396.3</v>
      </c>
      <c r="Q89" s="120">
        <v>-1.892007516870664</v>
      </c>
      <c r="R89" s="43"/>
      <c r="T89" s="864"/>
    </row>
    <row r="90" spans="2:20" ht="24" customHeight="1" x14ac:dyDescent="0.2">
      <c r="B90" s="54" t="s">
        <v>996</v>
      </c>
      <c r="C90" s="55" t="s">
        <v>993</v>
      </c>
      <c r="D90" s="495">
        <v>201122.2</v>
      </c>
      <c r="E90" s="93">
        <v>-1.6328802391460728</v>
      </c>
      <c r="F90" s="494">
        <v>73254.100000000006</v>
      </c>
      <c r="G90" s="120">
        <v>-2.6014915430915941</v>
      </c>
      <c r="H90" s="495">
        <v>127868.1</v>
      </c>
      <c r="I90" s="93">
        <v>-1.0692448207003324</v>
      </c>
      <c r="J90" s="495">
        <v>98860.6</v>
      </c>
      <c r="K90" s="93">
        <v>-1.4364704779793569</v>
      </c>
      <c r="L90" s="494">
        <v>21172.6</v>
      </c>
      <c r="M90" s="120">
        <v>1.9840371471096629</v>
      </c>
      <c r="N90" s="613">
        <v>179782.1</v>
      </c>
      <c r="O90" s="613">
        <v>64096.5</v>
      </c>
      <c r="P90" s="494">
        <v>243878.6</v>
      </c>
      <c r="Q90" s="120">
        <v>-2.3311620567922575</v>
      </c>
      <c r="R90" s="43"/>
      <c r="T90" s="864"/>
    </row>
    <row r="91" spans="2:20" ht="24" customHeight="1" x14ac:dyDescent="0.2">
      <c r="B91" s="54" t="s">
        <v>1007</v>
      </c>
      <c r="C91" s="55" t="s">
        <v>995</v>
      </c>
      <c r="D91" s="495">
        <v>200294</v>
      </c>
      <c r="E91" s="93">
        <v>-1.5801212423781297</v>
      </c>
      <c r="F91" s="494">
        <v>72582.3</v>
      </c>
      <c r="G91" s="120">
        <v>-3.0414471988041591</v>
      </c>
      <c r="H91" s="495">
        <v>127711.7</v>
      </c>
      <c r="I91" s="93">
        <v>-0.72980615714191011</v>
      </c>
      <c r="J91" s="495">
        <v>98673.5</v>
      </c>
      <c r="K91" s="93">
        <v>-1.3887237153356269</v>
      </c>
      <c r="L91" s="494">
        <v>21227.7</v>
      </c>
      <c r="M91" s="120">
        <v>3.7704581451281749</v>
      </c>
      <c r="N91" s="613">
        <v>180501.1</v>
      </c>
      <c r="O91" s="613">
        <v>62577.3</v>
      </c>
      <c r="P91" s="494">
        <v>243078.40000000002</v>
      </c>
      <c r="Q91" s="120">
        <v>-1.0864770635332754</v>
      </c>
      <c r="R91" s="43"/>
      <c r="T91" s="864"/>
    </row>
    <row r="92" spans="2:20" ht="24" customHeight="1" x14ac:dyDescent="0.2">
      <c r="B92" s="54" t="s">
        <v>996</v>
      </c>
      <c r="C92" s="55" t="s">
        <v>997</v>
      </c>
      <c r="D92" s="495">
        <v>200582.6</v>
      </c>
      <c r="E92" s="93">
        <v>-1.2064594711870491</v>
      </c>
      <c r="F92" s="494">
        <v>72732.100000000006</v>
      </c>
      <c r="G92" s="120">
        <v>-2.4910779164018737</v>
      </c>
      <c r="H92" s="495">
        <v>127850.5</v>
      </c>
      <c r="I92" s="93">
        <v>-0.46044164715719482</v>
      </c>
      <c r="J92" s="495">
        <v>98729.2</v>
      </c>
      <c r="K92" s="93">
        <v>-1.0889024916822088</v>
      </c>
      <c r="L92" s="494">
        <v>21309.9</v>
      </c>
      <c r="M92" s="120">
        <v>3.7553679413397267</v>
      </c>
      <c r="N92" s="613">
        <v>181398.8</v>
      </c>
      <c r="O92" s="613">
        <v>62839.7</v>
      </c>
      <c r="P92" s="494">
        <v>244238.5</v>
      </c>
      <c r="Q92" s="120">
        <v>0.96584527376986085</v>
      </c>
      <c r="R92" s="43"/>
      <c r="T92" s="864"/>
    </row>
    <row r="93" spans="2:20" ht="24" customHeight="1" x14ac:dyDescent="0.2">
      <c r="B93" s="54" t="s">
        <v>996</v>
      </c>
      <c r="C93" s="55" t="s">
        <v>998</v>
      </c>
      <c r="D93" s="495">
        <v>200986.2</v>
      </c>
      <c r="E93" s="93">
        <v>-0.98411794438766353</v>
      </c>
      <c r="F93" s="494">
        <v>72759.600000000006</v>
      </c>
      <c r="G93" s="120">
        <v>-2.4092022351044462</v>
      </c>
      <c r="H93" s="495">
        <v>128226.6</v>
      </c>
      <c r="I93" s="93">
        <v>-0.1568193851807953</v>
      </c>
      <c r="J93" s="495">
        <v>98977.4</v>
      </c>
      <c r="K93" s="93">
        <v>-0.771452546394924</v>
      </c>
      <c r="L93" s="494">
        <v>21440.799999999999</v>
      </c>
      <c r="M93" s="120">
        <v>3.9377560171607318</v>
      </c>
      <c r="N93" s="613">
        <v>182203.3</v>
      </c>
      <c r="O93" s="613">
        <v>64031.8</v>
      </c>
      <c r="P93" s="494">
        <v>246235.09999999998</v>
      </c>
      <c r="Q93" s="120">
        <v>2.6761205300868562</v>
      </c>
      <c r="R93" s="43"/>
      <c r="T93" s="864"/>
    </row>
    <row r="94" spans="2:20" ht="24" customHeight="1" x14ac:dyDescent="0.2">
      <c r="B94" s="54" t="s">
        <v>996</v>
      </c>
      <c r="C94" s="55" t="s">
        <v>999</v>
      </c>
      <c r="D94" s="495">
        <v>200872.4</v>
      </c>
      <c r="E94" s="93">
        <v>-0.75994043790196253</v>
      </c>
      <c r="F94" s="494">
        <v>72336.399999999994</v>
      </c>
      <c r="G94" s="120">
        <v>-2.3937261167123691</v>
      </c>
      <c r="H94" s="495">
        <v>128536</v>
      </c>
      <c r="I94" s="93">
        <v>0.18378771038549679</v>
      </c>
      <c r="J94" s="495">
        <v>99159</v>
      </c>
      <c r="K94" s="93">
        <v>-0.48283773300107358</v>
      </c>
      <c r="L94" s="494">
        <v>21576.6</v>
      </c>
      <c r="M94" s="120">
        <v>4.390612073094613</v>
      </c>
      <c r="N94" s="613">
        <v>183230.4</v>
      </c>
      <c r="O94" s="613">
        <v>64971.5</v>
      </c>
      <c r="P94" s="494">
        <v>248201.9</v>
      </c>
      <c r="Q94" s="120">
        <v>3.4824798248232591</v>
      </c>
      <c r="R94" s="43"/>
      <c r="T94" s="864"/>
    </row>
    <row r="95" spans="2:20" ht="24" customHeight="1" x14ac:dyDescent="0.2">
      <c r="B95" s="54" t="s">
        <v>996</v>
      </c>
      <c r="C95" s="55" t="s">
        <v>1000</v>
      </c>
      <c r="D95" s="495">
        <v>201253.2</v>
      </c>
      <c r="E95" s="93">
        <v>-0.4515593860691558</v>
      </c>
      <c r="F95" s="494">
        <v>72325</v>
      </c>
      <c r="G95" s="120">
        <v>-2.0844869064654659</v>
      </c>
      <c r="H95" s="495">
        <v>128928.2</v>
      </c>
      <c r="I95" s="93">
        <v>0.48853714768506418</v>
      </c>
      <c r="J95" s="495">
        <v>99387.4</v>
      </c>
      <c r="K95" s="93">
        <v>-0.13504578896282871</v>
      </c>
      <c r="L95" s="494">
        <v>21708.7</v>
      </c>
      <c r="M95" s="120">
        <v>4.4089072720276956</v>
      </c>
      <c r="N95" s="613">
        <v>184298.7</v>
      </c>
      <c r="O95" s="613">
        <v>65681.600000000006</v>
      </c>
      <c r="P95" s="494">
        <v>249980.30000000002</v>
      </c>
      <c r="Q95" s="120">
        <v>5.0525871658486654</v>
      </c>
      <c r="R95" s="43"/>
      <c r="T95" s="864"/>
    </row>
    <row r="96" spans="2:20" ht="2.1" customHeight="1" x14ac:dyDescent="0.2">
      <c r="B96" s="1314"/>
      <c r="C96" s="2183"/>
      <c r="D96" s="124"/>
      <c r="E96" s="201"/>
      <c r="F96" s="124"/>
      <c r="G96" s="124"/>
      <c r="H96" s="200"/>
      <c r="I96" s="95"/>
      <c r="J96" s="124"/>
      <c r="K96" s="201"/>
      <c r="L96" s="493"/>
      <c r="M96" s="201"/>
      <c r="N96" s="124"/>
      <c r="O96" s="614"/>
      <c r="P96" s="124"/>
      <c r="Q96" s="124"/>
      <c r="R96" s="43"/>
    </row>
    <row r="97" spans="2:18" s="65" customFormat="1" ht="18" customHeight="1" x14ac:dyDescent="0.2">
      <c r="B97" s="63" t="s">
        <v>103</v>
      </c>
      <c r="C97" s="63"/>
      <c r="H97" s="583"/>
    </row>
    <row r="98" spans="2:18" ht="18" customHeight="1" x14ac:dyDescent="0.2">
      <c r="B98" s="609"/>
      <c r="C98" s="68"/>
      <c r="D98" s="43"/>
      <c r="E98" s="43"/>
      <c r="F98" s="267"/>
      <c r="G98" s="43"/>
      <c r="H98" s="110"/>
      <c r="I98" s="43"/>
      <c r="J98" s="43"/>
      <c r="K98" s="43"/>
      <c r="L98" s="43"/>
      <c r="M98" s="43"/>
      <c r="N98" s="43"/>
      <c r="O98" s="110"/>
      <c r="P98" s="43"/>
      <c r="Q98" s="43"/>
      <c r="R98" s="43"/>
    </row>
    <row r="99" spans="2:18" ht="18" customHeight="1" x14ac:dyDescent="0.2">
      <c r="B99" s="68"/>
      <c r="C99" s="68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10"/>
      <c r="P99" s="43"/>
      <c r="Q99" s="43"/>
      <c r="R99" s="43"/>
    </row>
    <row r="100" spans="2:18" ht="18" customHeight="1" x14ac:dyDescent="0.2">
      <c r="B100" s="68"/>
      <c r="C100" s="68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110"/>
      <c r="P100" s="43"/>
      <c r="Q100" s="43"/>
      <c r="R100" s="43"/>
    </row>
    <row r="101" spans="2:18" s="20" customFormat="1" ht="4.3499999999999996" customHeight="1" x14ac:dyDescent="0.2">
      <c r="B101" s="1331"/>
      <c r="C101" s="1331"/>
      <c r="D101" s="1331"/>
      <c r="E101" s="1331"/>
      <c r="F101" s="1331"/>
      <c r="G101" s="1331"/>
      <c r="H101" s="1331"/>
      <c r="I101" s="1331"/>
      <c r="J101" s="1331"/>
      <c r="K101" s="1331"/>
      <c r="L101" s="1331"/>
      <c r="M101" s="1331"/>
      <c r="N101" s="1331"/>
      <c r="O101" s="1331"/>
      <c r="P101" s="1331"/>
      <c r="Q101" s="1331"/>
      <c r="R101" s="133"/>
    </row>
    <row r="102" spans="2:18" ht="18" customHeight="1" x14ac:dyDescent="0.3">
      <c r="B102" s="112" t="s">
        <v>961</v>
      </c>
      <c r="C102" s="130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115" t="s">
        <v>1008</v>
      </c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s="490" customFormat="1" ht="18" customHeight="1" x14ac:dyDescent="0.2">
      <c r="C105" s="481"/>
      <c r="D105" s="481"/>
      <c r="E105" s="481"/>
      <c r="F105" s="1317"/>
      <c r="G105" s="1317"/>
      <c r="H105" s="1317"/>
      <c r="I105" s="1317"/>
      <c r="J105" s="481"/>
      <c r="K105" s="481"/>
      <c r="L105" s="1317"/>
      <c r="M105" s="1317"/>
      <c r="N105" s="1317"/>
      <c r="O105" s="1317"/>
      <c r="P105" s="1317"/>
      <c r="Q105" s="1317"/>
      <c r="R105" s="481"/>
    </row>
    <row r="106" spans="2:18" s="490" customFormat="1" ht="18" customHeight="1" x14ac:dyDescent="0.2">
      <c r="C106" s="481"/>
      <c r="D106" s="481"/>
      <c r="E106" s="481"/>
      <c r="F106" s="1317"/>
      <c r="G106" s="1317"/>
      <c r="H106" s="1317"/>
      <c r="I106" s="1317"/>
      <c r="J106" s="481"/>
      <c r="K106" s="481"/>
      <c r="L106" s="1317"/>
      <c r="M106" s="1317"/>
      <c r="N106" s="1317"/>
      <c r="O106" s="1317"/>
      <c r="P106" s="1317"/>
      <c r="Q106" s="1317"/>
      <c r="R106" s="481"/>
    </row>
    <row r="107" spans="2:18" s="490" customFormat="1" ht="18" customHeight="1" x14ac:dyDescent="0.2"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</row>
    <row r="108" spans="2:18" s="490" customFormat="1" ht="18" customHeight="1" x14ac:dyDescent="0.2"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</row>
    <row r="109" spans="2:18" s="490" customFormat="1" ht="18" customHeight="1" x14ac:dyDescent="0.2"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</row>
    <row r="110" spans="2:18" s="490" customFormat="1" ht="18" customHeight="1" x14ac:dyDescent="0.2"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</row>
    <row r="111" spans="2:18" ht="18" customHeight="1" x14ac:dyDescent="0.2">
      <c r="C111" s="43"/>
      <c r="D111" s="43"/>
      <c r="E111" s="43"/>
      <c r="F111" s="1317"/>
      <c r="G111" s="1317"/>
      <c r="H111" s="1317"/>
      <c r="I111" s="1317"/>
      <c r="J111" s="43"/>
      <c r="K111" s="43"/>
      <c r="L111" s="1317"/>
      <c r="M111" s="1317"/>
      <c r="N111" s="1317"/>
      <c r="O111" s="1317"/>
      <c r="P111" s="1317"/>
      <c r="Q111" s="1317"/>
      <c r="R111" s="43"/>
    </row>
    <row r="112" spans="2:18" ht="18" customHeight="1" x14ac:dyDescent="0.2">
      <c r="C112" s="43"/>
      <c r="D112" s="43"/>
      <c r="E112" s="43"/>
      <c r="F112" s="1317"/>
      <c r="G112" s="1317"/>
      <c r="H112" s="1317"/>
      <c r="I112" s="1317"/>
      <c r="J112" s="43"/>
      <c r="K112" s="43"/>
      <c r="L112" s="1317"/>
      <c r="M112" s="1317"/>
      <c r="N112" s="1317"/>
      <c r="O112" s="1317"/>
      <c r="P112" s="1317"/>
      <c r="Q112" s="1317"/>
      <c r="R112" s="43"/>
    </row>
    <row r="113" spans="2:18" ht="18" customHeight="1" x14ac:dyDescent="0.2"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C118" s="43"/>
      <c r="D118" s="43"/>
      <c r="E118" s="43"/>
      <c r="F118" s="1317"/>
      <c r="G118" s="1317"/>
      <c r="H118" s="1317"/>
      <c r="I118" s="1317"/>
      <c r="J118" s="43"/>
      <c r="K118" s="43"/>
      <c r="L118" s="1317"/>
      <c r="M118" s="1317"/>
      <c r="N118" s="1317"/>
      <c r="O118" s="1317"/>
      <c r="P118" s="1317"/>
      <c r="Q118" s="1317"/>
      <c r="R118" s="43"/>
    </row>
    <row r="119" spans="2:18" ht="18" customHeight="1" x14ac:dyDescent="0.2">
      <c r="C119" s="43"/>
      <c r="D119" s="43"/>
      <c r="E119" s="43"/>
      <c r="F119" s="1317"/>
      <c r="G119" s="1317"/>
      <c r="H119" s="1317"/>
      <c r="I119" s="1317"/>
      <c r="J119" s="43"/>
      <c r="K119" s="43"/>
      <c r="L119" s="1317"/>
      <c r="M119" s="1317"/>
      <c r="N119" s="1317"/>
      <c r="O119" s="1317"/>
      <c r="P119" s="1317"/>
      <c r="Q119" s="1317"/>
      <c r="R119" s="43"/>
    </row>
    <row r="120" spans="2:18" ht="18" customHeight="1" x14ac:dyDescent="0.2"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  <row r="798" spans="2:18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3" type="noConversion"/>
  <conditionalFormatting sqref="B16:Q33 B78:Q95">
    <cfRule type="expression" dxfId="11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1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4.85546875" style="20" customWidth="1"/>
    <col min="5" max="5" width="13.85546875" style="20" customWidth="1"/>
    <col min="6" max="6" width="12.85546875" style="20" customWidth="1"/>
    <col min="7" max="10" width="13.85546875" style="20" customWidth="1"/>
    <col min="11" max="11" width="10.85546875" style="20" customWidth="1"/>
    <col min="12" max="12" width="14.85546875" style="20" customWidth="1"/>
    <col min="13" max="13" width="19.85546875" style="20" customWidth="1"/>
    <col min="14" max="14" width="13.85546875" style="20" customWidth="1"/>
    <col min="15" max="15" width="17.85546875" style="20" customWidth="1"/>
    <col min="16" max="16" width="15.85546875" style="20" customWidth="1"/>
    <col min="17" max="17" width="9.140625" style="20"/>
    <col min="18" max="18" width="12.140625" style="20" bestFit="1" customWidth="1"/>
    <col min="19" max="19" width="11.5703125" style="20" bestFit="1" customWidth="1"/>
    <col min="20" max="16384" width="9.140625" style="20"/>
  </cols>
  <sheetData>
    <row r="1" spans="1:19" ht="26.25" customHeight="1" x14ac:dyDescent="0.2">
      <c r="B1" s="2199" t="s">
        <v>15</v>
      </c>
      <c r="C1" s="2199"/>
      <c r="D1" s="2199"/>
      <c r="E1" s="2199"/>
      <c r="F1" s="2199"/>
      <c r="G1" s="2199"/>
      <c r="H1" s="2199"/>
      <c r="I1" s="2199"/>
      <c r="J1" s="2199"/>
      <c r="K1" s="2199"/>
      <c r="L1" s="2199"/>
      <c r="M1" s="2199"/>
      <c r="N1" s="2199"/>
      <c r="O1" s="2199"/>
      <c r="P1" s="2199"/>
    </row>
    <row r="2" spans="1:19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</row>
    <row r="3" spans="1:19" ht="18" customHeight="1" x14ac:dyDescent="0.45">
      <c r="B3" s="615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267"/>
      <c r="P3" s="133"/>
    </row>
    <row r="4" spans="1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267"/>
      <c r="R4" s="791" t="s">
        <v>0</v>
      </c>
    </row>
    <row r="5" spans="1:19" ht="18" customHeight="1" x14ac:dyDescent="0.25">
      <c r="B5" s="39" t="s">
        <v>641</v>
      </c>
      <c r="C5" s="40"/>
      <c r="D5" s="43"/>
      <c r="E5" s="43"/>
      <c r="F5" s="43"/>
      <c r="G5" s="43"/>
      <c r="H5" s="43"/>
      <c r="I5" s="43"/>
      <c r="J5" s="43"/>
      <c r="K5" s="43"/>
      <c r="L5" s="267"/>
      <c r="M5" s="43"/>
      <c r="N5" s="43"/>
      <c r="O5" s="43"/>
      <c r="P5" s="43"/>
    </row>
    <row r="6" spans="1:19" ht="18" customHeight="1" x14ac:dyDescent="0.2">
      <c r="B6" s="76" t="s">
        <v>635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32.1" customHeight="1" x14ac:dyDescent="0.2">
      <c r="B7" s="1602"/>
      <c r="C7" s="2062"/>
      <c r="D7" s="1995" t="s">
        <v>58</v>
      </c>
      <c r="E7" s="1995"/>
      <c r="F7" s="1996"/>
      <c r="G7" s="1995" t="s">
        <v>637</v>
      </c>
      <c r="H7" s="1995"/>
      <c r="I7" s="1996"/>
      <c r="J7" s="1804" t="s">
        <v>638</v>
      </c>
      <c r="K7" s="1964"/>
      <c r="L7" s="1964"/>
      <c r="M7" s="1964"/>
      <c r="N7" s="1964"/>
      <c r="O7" s="1995"/>
      <c r="P7" s="1995"/>
    </row>
    <row r="8" spans="1:19" ht="24" customHeight="1" x14ac:dyDescent="0.2">
      <c r="B8" s="2063"/>
      <c r="C8" s="1791"/>
      <c r="D8" s="2200" t="s">
        <v>140</v>
      </c>
      <c r="E8" s="2201"/>
      <c r="F8" s="1238" t="s">
        <v>59</v>
      </c>
      <c r="G8" s="2200" t="s">
        <v>140</v>
      </c>
      <c r="H8" s="2201"/>
      <c r="I8" s="1526" t="s">
        <v>59</v>
      </c>
      <c r="J8" s="1526" t="s">
        <v>58</v>
      </c>
      <c r="K8" s="1518"/>
      <c r="L8" s="2198"/>
      <c r="M8" s="1526" t="s">
        <v>224</v>
      </c>
      <c r="N8" s="1280"/>
      <c r="O8" s="1526" t="s">
        <v>642</v>
      </c>
      <c r="P8" s="1527"/>
    </row>
    <row r="9" spans="1:19" ht="24" customHeight="1" x14ac:dyDescent="0.2">
      <c r="B9" s="2063"/>
      <c r="C9" s="1791"/>
      <c r="D9" s="1994"/>
      <c r="E9" s="2202"/>
      <c r="F9" s="1525"/>
      <c r="G9" s="1994"/>
      <c r="H9" s="2202"/>
      <c r="I9" s="1525"/>
      <c r="J9" s="2200" t="s">
        <v>140</v>
      </c>
      <c r="K9" s="2201"/>
      <c r="L9" s="2203" t="s">
        <v>59</v>
      </c>
      <c r="M9" s="2204" t="s">
        <v>65</v>
      </c>
      <c r="N9" s="2203" t="s">
        <v>59</v>
      </c>
      <c r="O9" s="2204" t="s">
        <v>65</v>
      </c>
      <c r="P9" s="2205" t="s">
        <v>59</v>
      </c>
    </row>
    <row r="10" spans="1:19" ht="24" customHeight="1" x14ac:dyDescent="0.2">
      <c r="B10" s="1600"/>
      <c r="C10" s="1884"/>
      <c r="D10" s="1994"/>
      <c r="E10" s="2202"/>
      <c r="F10" s="2001"/>
      <c r="G10" s="1994"/>
      <c r="H10" s="2202"/>
      <c r="I10" s="2001"/>
      <c r="J10" s="1994"/>
      <c r="K10" s="2202"/>
      <c r="L10" s="1867"/>
      <c r="M10" s="1867"/>
      <c r="N10" s="1867"/>
      <c r="O10" s="1867"/>
      <c r="P10" s="1804"/>
    </row>
    <row r="11" spans="1:19" ht="24" customHeight="1" x14ac:dyDescent="0.2">
      <c r="A11" s="9"/>
      <c r="B11" s="1222">
        <v>2021</v>
      </c>
      <c r="C11" s="1222"/>
      <c r="D11" s="2206">
        <v>3477.7</v>
      </c>
      <c r="E11" s="2124" t="e">
        <v>#REF!</v>
      </c>
      <c r="F11" s="47">
        <v>-25.804318143027839</v>
      </c>
      <c r="G11" s="2124">
        <v>1740</v>
      </c>
      <c r="H11" s="2124" t="e">
        <v>#REF!</v>
      </c>
      <c r="I11" s="118">
        <v>-29.219379245820289</v>
      </c>
      <c r="J11" s="2206">
        <v>1737.7</v>
      </c>
      <c r="K11" s="2124"/>
      <c r="L11" s="47">
        <v>-22.037776481672577</v>
      </c>
      <c r="M11" s="325">
        <v>477.1</v>
      </c>
      <c r="N11" s="118">
        <v>-20.865815226405704</v>
      </c>
      <c r="O11" s="138">
        <v>1260.7</v>
      </c>
      <c r="P11" s="118">
        <v>-22.466174661746617</v>
      </c>
      <c r="S11" s="9"/>
    </row>
    <row r="12" spans="1:19" ht="24" customHeight="1" x14ac:dyDescent="0.2">
      <c r="A12" s="9"/>
      <c r="B12" s="1222">
        <v>2022</v>
      </c>
      <c r="C12" s="1222"/>
      <c r="D12" s="2206">
        <v>2806.7</v>
      </c>
      <c r="E12" s="2124" t="e">
        <v>#REF!</v>
      </c>
      <c r="F12" s="47">
        <v>-19.294361215746036</v>
      </c>
      <c r="G12" s="2124">
        <v>1541</v>
      </c>
      <c r="H12" s="2124" t="e">
        <v>#REF!</v>
      </c>
      <c r="I12" s="118">
        <v>-11.436781609195402</v>
      </c>
      <c r="J12" s="2206">
        <v>1265.7</v>
      </c>
      <c r="K12" s="2124"/>
      <c r="L12" s="47">
        <v>-27.162341025493465</v>
      </c>
      <c r="M12" s="325">
        <v>296.2</v>
      </c>
      <c r="N12" s="118">
        <v>-37.916579333473081</v>
      </c>
      <c r="O12" s="138">
        <v>969.5</v>
      </c>
      <c r="P12" s="118">
        <v>-23.098278734036647</v>
      </c>
      <c r="S12" s="9"/>
    </row>
    <row r="13" spans="1:19" ht="24" customHeight="1" x14ac:dyDescent="0.2">
      <c r="A13" s="9"/>
      <c r="B13" s="1222">
        <v>2023</v>
      </c>
      <c r="C13" s="1222"/>
      <c r="D13" s="2206">
        <v>2478.8000000000002</v>
      </c>
      <c r="E13" s="2124" t="e">
        <v>#REF!</v>
      </c>
      <c r="F13" s="47">
        <v>-11.682759112124552</v>
      </c>
      <c r="G13" s="2124">
        <v>1470.5</v>
      </c>
      <c r="H13" s="2124" t="e">
        <v>#REF!</v>
      </c>
      <c r="I13" s="118">
        <v>-4.5749513303049998</v>
      </c>
      <c r="J13" s="2206">
        <v>1008.3</v>
      </c>
      <c r="K13" s="2124"/>
      <c r="L13" s="47">
        <v>-20.336572647546813</v>
      </c>
      <c r="M13" s="325">
        <v>238</v>
      </c>
      <c r="N13" s="118">
        <v>-19.648885887913568</v>
      </c>
      <c r="O13" s="138">
        <v>770.3</v>
      </c>
      <c r="P13" s="118">
        <v>-20.546673543063442</v>
      </c>
      <c r="S13" s="9"/>
    </row>
    <row r="14" spans="1:19" ht="24" customHeight="1" x14ac:dyDescent="0.2">
      <c r="A14" s="9"/>
      <c r="B14" s="1260"/>
      <c r="C14" s="1260"/>
      <c r="D14" s="1310"/>
      <c r="E14" s="1304"/>
      <c r="F14" s="93"/>
      <c r="G14" s="2207"/>
      <c r="H14" s="2207"/>
      <c r="I14" s="636"/>
      <c r="J14" s="1310"/>
      <c r="K14" s="1304"/>
      <c r="L14" s="93"/>
      <c r="M14" s="635"/>
      <c r="N14" s="120"/>
      <c r="O14" s="975"/>
      <c r="P14" s="120"/>
      <c r="S14" s="864"/>
    </row>
    <row r="15" spans="1:19" ht="24" customHeight="1" x14ac:dyDescent="0.2">
      <c r="A15" s="9"/>
      <c r="B15" s="54" t="s">
        <v>992</v>
      </c>
      <c r="C15" s="55" t="s">
        <v>993</v>
      </c>
      <c r="D15" s="2195">
        <v>2806.7</v>
      </c>
      <c r="E15" s="2166" t="e">
        <v>#REF!</v>
      </c>
      <c r="F15" s="93">
        <v>-19.294361215746036</v>
      </c>
      <c r="G15" s="2166">
        <v>1541</v>
      </c>
      <c r="H15" s="2166" t="e">
        <v>#REF!</v>
      </c>
      <c r="I15" s="120">
        <v>-11.436781609195402</v>
      </c>
      <c r="J15" s="2195">
        <v>1265.7</v>
      </c>
      <c r="K15" s="2166"/>
      <c r="L15" s="93">
        <v>-27.162341025493465</v>
      </c>
      <c r="M15" s="326">
        <v>296.2</v>
      </c>
      <c r="N15" s="120">
        <v>-37.916579333473081</v>
      </c>
      <c r="O15" s="142">
        <v>969.5</v>
      </c>
      <c r="P15" s="120">
        <v>-23.098278734036647</v>
      </c>
      <c r="S15" s="864"/>
    </row>
    <row r="16" spans="1:19" ht="24" customHeight="1" x14ac:dyDescent="0.2">
      <c r="A16" s="9"/>
      <c r="B16" s="54" t="s">
        <v>994</v>
      </c>
      <c r="C16" s="55" t="s">
        <v>995</v>
      </c>
      <c r="D16" s="2195">
        <v>2856.1</v>
      </c>
      <c r="E16" s="2166" t="e">
        <v>#REF!</v>
      </c>
      <c r="F16" s="93">
        <v>-18.994270803789213</v>
      </c>
      <c r="G16" s="2166">
        <v>1597.5</v>
      </c>
      <c r="H16" s="2166" t="e">
        <v>#REF!</v>
      </c>
      <c r="I16" s="120">
        <v>-10.609367131106263</v>
      </c>
      <c r="J16" s="2195">
        <v>1258.5999999999999</v>
      </c>
      <c r="K16" s="2166"/>
      <c r="L16" s="93">
        <v>-27.61258411456836</v>
      </c>
      <c r="M16" s="326">
        <v>293.5</v>
      </c>
      <c r="N16" s="120">
        <v>-38.828678616090038</v>
      </c>
      <c r="O16" s="142">
        <v>965.2</v>
      </c>
      <c r="P16" s="120">
        <v>-23.323800444868127</v>
      </c>
      <c r="S16" s="864"/>
    </row>
    <row r="17" spans="1:19" ht="24" customHeight="1" x14ac:dyDescent="0.2">
      <c r="A17" s="9"/>
      <c r="B17" s="54" t="s">
        <v>996</v>
      </c>
      <c r="C17" s="55" t="s">
        <v>997</v>
      </c>
      <c r="D17" s="2195">
        <v>2894.8999999999996</v>
      </c>
      <c r="E17" s="2166" t="e">
        <v>#REF!</v>
      </c>
      <c r="F17" s="93">
        <v>-13.798648125539724</v>
      </c>
      <c r="G17" s="2166">
        <v>1622.1</v>
      </c>
      <c r="H17" s="2166" t="e">
        <v>#REF!</v>
      </c>
      <c r="I17" s="120">
        <v>-4.644053847510432</v>
      </c>
      <c r="J17" s="2195">
        <v>1272.8</v>
      </c>
      <c r="K17" s="2166"/>
      <c r="L17" s="93">
        <v>-23.195751870625159</v>
      </c>
      <c r="M17" s="326">
        <v>295.8</v>
      </c>
      <c r="N17" s="120">
        <v>-27.464443354585576</v>
      </c>
      <c r="O17" s="142">
        <v>977.1</v>
      </c>
      <c r="P17" s="120">
        <v>-21.78820139277995</v>
      </c>
      <c r="S17" s="864"/>
    </row>
    <row r="18" spans="1:19" ht="24" customHeight="1" x14ac:dyDescent="0.2">
      <c r="A18" s="9"/>
      <c r="B18" s="54" t="s">
        <v>996</v>
      </c>
      <c r="C18" s="55" t="s">
        <v>998</v>
      </c>
      <c r="D18" s="2195">
        <v>2818.8</v>
      </c>
      <c r="E18" s="2166" t="e">
        <v>#REF!</v>
      </c>
      <c r="F18" s="93">
        <v>-16.077170418006425</v>
      </c>
      <c r="G18" s="2166">
        <v>1565.8</v>
      </c>
      <c r="H18" s="2166" t="e">
        <v>#REF!</v>
      </c>
      <c r="I18" s="120">
        <v>-6.6809702604446075</v>
      </c>
      <c r="J18" s="2195">
        <v>1253</v>
      </c>
      <c r="K18" s="2166"/>
      <c r="L18" s="560">
        <v>-25.456600630614556</v>
      </c>
      <c r="M18" s="326">
        <v>286.2</v>
      </c>
      <c r="N18" s="120">
        <v>-30.76923076923077</v>
      </c>
      <c r="O18" s="142">
        <v>966.8</v>
      </c>
      <c r="P18" s="965">
        <v>-23.717847561937834</v>
      </c>
      <c r="S18" s="864"/>
    </row>
    <row r="19" spans="1:19" ht="24" customHeight="1" x14ac:dyDescent="0.2">
      <c r="A19" s="9"/>
      <c r="B19" s="54" t="s">
        <v>996</v>
      </c>
      <c r="C19" s="55" t="s">
        <v>999</v>
      </c>
      <c r="D19" s="2195">
        <v>2830.7</v>
      </c>
      <c r="E19" s="2166" t="e">
        <v>#REF!</v>
      </c>
      <c r="F19" s="93">
        <v>-17.888843766316644</v>
      </c>
      <c r="G19" s="2166">
        <v>1561.6</v>
      </c>
      <c r="H19" s="2166" t="e">
        <v>#REF!</v>
      </c>
      <c r="I19" s="120">
        <v>-11.363378363037802</v>
      </c>
      <c r="J19" s="2195">
        <v>1269.0999999999999</v>
      </c>
      <c r="K19" s="2166"/>
      <c r="L19" s="93">
        <v>-24.709302325581394</v>
      </c>
      <c r="M19" s="326">
        <v>283.5</v>
      </c>
      <c r="N19" s="120">
        <v>-31.752527684159837</v>
      </c>
      <c r="O19" s="142">
        <v>985.5</v>
      </c>
      <c r="P19" s="120">
        <v>-22.407684434296506</v>
      </c>
      <c r="S19" s="864"/>
    </row>
    <row r="20" spans="1:19" ht="24" customHeight="1" x14ac:dyDescent="0.2">
      <c r="A20" s="9"/>
      <c r="B20" s="54" t="s">
        <v>996</v>
      </c>
      <c r="C20" s="55" t="s">
        <v>1000</v>
      </c>
      <c r="D20" s="2195">
        <v>2867.8</v>
      </c>
      <c r="E20" s="2166" t="e">
        <v>#REF!</v>
      </c>
      <c r="F20" s="93">
        <v>-15.191483069643642</v>
      </c>
      <c r="G20" s="2166">
        <v>1581.7</v>
      </c>
      <c r="H20" s="2166" t="e">
        <v>#REF!</v>
      </c>
      <c r="I20" s="120">
        <v>-9.373746633816527</v>
      </c>
      <c r="J20" s="2195">
        <v>1286.0999999999999</v>
      </c>
      <c r="K20" s="2166"/>
      <c r="L20" s="93">
        <v>-21.397139713971402</v>
      </c>
      <c r="M20" s="326">
        <v>286.39999999999998</v>
      </c>
      <c r="N20" s="120">
        <v>-27.858942065491188</v>
      </c>
      <c r="O20" s="142">
        <v>999.7</v>
      </c>
      <c r="P20" s="120">
        <v>-19.320474537971101</v>
      </c>
      <c r="S20" s="864"/>
    </row>
    <row r="21" spans="1:19" ht="24" customHeight="1" x14ac:dyDescent="0.2">
      <c r="A21" s="9"/>
      <c r="B21" s="54" t="s">
        <v>996</v>
      </c>
      <c r="C21" s="55" t="s">
        <v>1001</v>
      </c>
      <c r="D21" s="2195">
        <v>2849.7</v>
      </c>
      <c r="E21" s="2166" t="e">
        <v>#REF!</v>
      </c>
      <c r="F21" s="93">
        <v>-7.9227115577240053</v>
      </c>
      <c r="G21" s="2166">
        <v>1568.5</v>
      </c>
      <c r="H21" s="2166" t="e">
        <v>#REF!</v>
      </c>
      <c r="I21" s="120">
        <v>-7.9788794367849807</v>
      </c>
      <c r="J21" s="2195">
        <v>1281.2</v>
      </c>
      <c r="K21" s="2166"/>
      <c r="L21" s="93">
        <v>-7.85385500575374</v>
      </c>
      <c r="M21" s="326">
        <v>287.60000000000002</v>
      </c>
      <c r="N21" s="120">
        <v>-27.042110603754431</v>
      </c>
      <c r="O21" s="142">
        <v>993.5</v>
      </c>
      <c r="P21" s="120">
        <v>-0.26101797008333261</v>
      </c>
      <c r="S21" s="864"/>
    </row>
    <row r="22" spans="1:19" ht="24" customHeight="1" x14ac:dyDescent="0.2">
      <c r="A22" s="9"/>
      <c r="B22" s="54" t="s">
        <v>996</v>
      </c>
      <c r="C22" s="55" t="s">
        <v>1002</v>
      </c>
      <c r="D22" s="2195">
        <v>2767.8</v>
      </c>
      <c r="E22" s="2166" t="e">
        <v>#REF!</v>
      </c>
      <c r="F22" s="93">
        <v>-6.9647058823529395</v>
      </c>
      <c r="G22" s="2195">
        <v>1535.8</v>
      </c>
      <c r="H22" s="2166" t="e">
        <v>#REF!</v>
      </c>
      <c r="I22" s="120">
        <v>-6.0557866405676508</v>
      </c>
      <c r="J22" s="2195">
        <v>1232</v>
      </c>
      <c r="K22" s="2166"/>
      <c r="L22" s="93">
        <v>-8.073421877331743</v>
      </c>
      <c r="M22" s="326">
        <v>274.10000000000002</v>
      </c>
      <c r="N22" s="120">
        <v>-26.218034993270521</v>
      </c>
      <c r="O22" s="142">
        <v>957.8</v>
      </c>
      <c r="P22" s="120">
        <v>-1.1048012390294293</v>
      </c>
      <c r="S22" s="864"/>
    </row>
    <row r="23" spans="1:19" ht="24" customHeight="1" x14ac:dyDescent="0.2">
      <c r="A23" s="9"/>
      <c r="B23" s="54" t="s">
        <v>996</v>
      </c>
      <c r="C23" s="55" t="s">
        <v>1003</v>
      </c>
      <c r="D23" s="2195">
        <v>2801.1</v>
      </c>
      <c r="E23" s="2166" t="e">
        <v>#REF!</v>
      </c>
      <c r="F23" s="93">
        <v>-8.853963295587663</v>
      </c>
      <c r="G23" s="2195">
        <v>1590.8</v>
      </c>
      <c r="H23" s="2166" t="e">
        <v>#REF!</v>
      </c>
      <c r="I23" s="120">
        <v>-7.06315358999825</v>
      </c>
      <c r="J23" s="2195">
        <v>1210.3</v>
      </c>
      <c r="K23" s="2166"/>
      <c r="L23" s="93">
        <v>-11.105398457583549</v>
      </c>
      <c r="M23" s="326">
        <v>275.2</v>
      </c>
      <c r="N23" s="120">
        <v>-26.750066542454086</v>
      </c>
      <c r="O23" s="142">
        <v>934.9</v>
      </c>
      <c r="P23" s="120">
        <v>-5.1536978796794202</v>
      </c>
      <c r="S23" s="864"/>
    </row>
    <row r="24" spans="1:19" ht="24" customHeight="1" x14ac:dyDescent="0.2">
      <c r="A24" s="9"/>
      <c r="B24" s="54" t="s">
        <v>996</v>
      </c>
      <c r="C24" s="55" t="s">
        <v>1004</v>
      </c>
      <c r="D24" s="2195">
        <v>2598.1999999999998</v>
      </c>
      <c r="E24" s="2166" t="e">
        <v>#REF!</v>
      </c>
      <c r="F24" s="93">
        <v>-16.7750408405138</v>
      </c>
      <c r="G24" s="2195">
        <v>1562.9</v>
      </c>
      <c r="H24" s="2166" t="e">
        <v>#REF!</v>
      </c>
      <c r="I24" s="120">
        <v>-11.3197911938266</v>
      </c>
      <c r="J24" s="2195">
        <v>1035.3</v>
      </c>
      <c r="K24" s="2166"/>
      <c r="L24" s="93">
        <v>-23.847002574475916</v>
      </c>
      <c r="M24" s="326">
        <v>260.89999999999998</v>
      </c>
      <c r="N24" s="120">
        <v>-19.125852448853088</v>
      </c>
      <c r="O24" s="142">
        <v>774.5</v>
      </c>
      <c r="P24" s="120">
        <v>-25.29899691358024</v>
      </c>
      <c r="S24" s="864"/>
    </row>
    <row r="25" spans="1:19" ht="24" customHeight="1" x14ac:dyDescent="0.2">
      <c r="A25" s="9"/>
      <c r="B25" s="54" t="s">
        <v>996</v>
      </c>
      <c r="C25" s="55" t="s">
        <v>1005</v>
      </c>
      <c r="D25" s="2195">
        <v>2633.5</v>
      </c>
      <c r="E25" s="2166" t="e">
        <v>#REF!</v>
      </c>
      <c r="F25" s="93">
        <v>-16.457824445642867</v>
      </c>
      <c r="G25" s="2195">
        <v>1580.4</v>
      </c>
      <c r="H25" s="2166" t="e">
        <v>#REF!</v>
      </c>
      <c r="I25" s="120">
        <v>-11.620624091264952</v>
      </c>
      <c r="J25" s="2195">
        <v>1053.0999999999999</v>
      </c>
      <c r="K25" s="2166"/>
      <c r="L25" s="93">
        <v>-22.798915035554579</v>
      </c>
      <c r="M25" s="326">
        <v>262.10000000000002</v>
      </c>
      <c r="N25" s="120">
        <v>-18.272528843155587</v>
      </c>
      <c r="O25" s="142">
        <v>791</v>
      </c>
      <c r="P25" s="120">
        <v>-24.190147594402923</v>
      </c>
      <c r="S25" s="864"/>
    </row>
    <row r="26" spans="1:19" ht="24" customHeight="1" x14ac:dyDescent="0.2">
      <c r="A26" s="9"/>
      <c r="B26" s="54" t="s">
        <v>996</v>
      </c>
      <c r="C26" s="55" t="s">
        <v>1006</v>
      </c>
      <c r="D26" s="2195">
        <v>2681.2</v>
      </c>
      <c r="E26" s="2166" t="e">
        <v>#REF!</v>
      </c>
      <c r="F26" s="93">
        <v>-10.861398317763216</v>
      </c>
      <c r="G26" s="2195">
        <v>1620.6</v>
      </c>
      <c r="H26" s="2166" t="e">
        <v>#REF!</v>
      </c>
      <c r="I26" s="120">
        <v>-4.6200929904066879</v>
      </c>
      <c r="J26" s="2195">
        <v>1060.5999999999999</v>
      </c>
      <c r="K26" s="2166"/>
      <c r="L26" s="93">
        <v>-18.963936430317851</v>
      </c>
      <c r="M26" s="326">
        <v>264.89999999999998</v>
      </c>
      <c r="N26" s="120">
        <v>-13.4879163945134</v>
      </c>
      <c r="O26" s="142">
        <v>795.8</v>
      </c>
      <c r="P26" s="120">
        <v>-20.626371434270908</v>
      </c>
      <c r="S26" s="864"/>
    </row>
    <row r="27" spans="1:19" ht="24" customHeight="1" x14ac:dyDescent="0.2">
      <c r="A27" s="9"/>
      <c r="B27" s="54" t="s">
        <v>996</v>
      </c>
      <c r="C27" s="55" t="s">
        <v>993</v>
      </c>
      <c r="D27" s="2195">
        <v>2478.8000000000002</v>
      </c>
      <c r="E27" s="2166" t="e">
        <v>#REF!</v>
      </c>
      <c r="F27" s="93">
        <v>-11.682759112124552</v>
      </c>
      <c r="G27" s="2195">
        <v>1470.5</v>
      </c>
      <c r="H27" s="2166" t="e">
        <v>#REF!</v>
      </c>
      <c r="I27" s="120">
        <v>-4.5749513303049998</v>
      </c>
      <c r="J27" s="2195">
        <v>1008.3</v>
      </c>
      <c r="K27" s="2166"/>
      <c r="L27" s="93">
        <v>-20.336572647546813</v>
      </c>
      <c r="M27" s="326">
        <v>238</v>
      </c>
      <c r="N27" s="120">
        <v>-19.648885887913568</v>
      </c>
      <c r="O27" s="142">
        <v>770.3</v>
      </c>
      <c r="P27" s="120">
        <v>-20.546673543063442</v>
      </c>
      <c r="S27" s="864"/>
    </row>
    <row r="28" spans="1:19" ht="24" customHeight="1" x14ac:dyDescent="0.2">
      <c r="A28" s="9"/>
      <c r="B28" s="54" t="s">
        <v>1007</v>
      </c>
      <c r="C28" s="55" t="s">
        <v>995</v>
      </c>
      <c r="D28" s="2195">
        <v>2513.8000000000002</v>
      </c>
      <c r="E28" s="2166" t="e">
        <v>#REF!</v>
      </c>
      <c r="F28" s="93">
        <v>-11.984874479184892</v>
      </c>
      <c r="G28" s="2195">
        <v>1481.6</v>
      </c>
      <c r="H28" s="2166" t="e">
        <v>#REF!</v>
      </c>
      <c r="I28" s="120">
        <v>-7.2550860719874821</v>
      </c>
      <c r="J28" s="2195">
        <v>1032.2</v>
      </c>
      <c r="K28" s="2166"/>
      <c r="L28" s="93">
        <v>-17.988240902590171</v>
      </c>
      <c r="M28" s="326">
        <v>246.7</v>
      </c>
      <c r="N28" s="120">
        <v>-15.945485519591141</v>
      </c>
      <c r="O28" s="142">
        <v>785.6</v>
      </c>
      <c r="P28" s="120">
        <v>-18.607542478242856</v>
      </c>
      <c r="S28" s="864"/>
    </row>
    <row r="29" spans="1:19" ht="24" customHeight="1" x14ac:dyDescent="0.2">
      <c r="A29" s="9"/>
      <c r="B29" s="54" t="s">
        <v>996</v>
      </c>
      <c r="C29" s="55" t="s">
        <v>997</v>
      </c>
      <c r="D29" s="2195">
        <v>2543.6999999999998</v>
      </c>
      <c r="E29" s="2166" t="e">
        <v>#REF!</v>
      </c>
      <c r="F29" s="93">
        <v>-12.131679850772048</v>
      </c>
      <c r="G29" s="2195">
        <v>1531.9</v>
      </c>
      <c r="H29" s="2166" t="e">
        <v>#REF!</v>
      </c>
      <c r="I29" s="120">
        <v>-5.5606929289192859</v>
      </c>
      <c r="J29" s="2195">
        <v>1011.8</v>
      </c>
      <c r="K29" s="2166"/>
      <c r="L29" s="93">
        <v>-20.505971087366436</v>
      </c>
      <c r="M29" s="326">
        <v>249.6</v>
      </c>
      <c r="N29" s="120">
        <v>-15.618661257606492</v>
      </c>
      <c r="O29" s="142">
        <v>762.2</v>
      </c>
      <c r="P29" s="120">
        <v>-21.993654692457266</v>
      </c>
      <c r="S29" s="864"/>
    </row>
    <row r="30" spans="1:19" ht="24" customHeight="1" x14ac:dyDescent="0.2">
      <c r="A30" s="9"/>
      <c r="B30" s="54" t="s">
        <v>996</v>
      </c>
      <c r="C30" s="55" t="s">
        <v>998</v>
      </c>
      <c r="D30" s="2195">
        <v>2513.6999999999998</v>
      </c>
      <c r="E30" s="2166" t="e">
        <v>#REF!</v>
      </c>
      <c r="F30" s="93">
        <v>-10.823754789272044</v>
      </c>
      <c r="G30" s="2195">
        <v>1489.6</v>
      </c>
      <c r="H30" s="2166" t="e">
        <v>#REF!</v>
      </c>
      <c r="I30" s="120">
        <v>-4.8665219057350884</v>
      </c>
      <c r="J30" s="2195">
        <v>1024.0999999999999</v>
      </c>
      <c r="K30" s="2166"/>
      <c r="L30" s="93">
        <v>-18.268156424581015</v>
      </c>
      <c r="M30" s="326">
        <v>254.9</v>
      </c>
      <c r="N30" s="120">
        <v>-10.936408106219419</v>
      </c>
      <c r="O30" s="142">
        <v>769.3</v>
      </c>
      <c r="P30" s="120">
        <v>-20.428216797683074</v>
      </c>
      <c r="S30" s="864"/>
    </row>
    <row r="31" spans="1:19" ht="24" customHeight="1" x14ac:dyDescent="0.2">
      <c r="A31" s="9"/>
      <c r="B31" s="54" t="s">
        <v>996</v>
      </c>
      <c r="C31" s="55" t="s">
        <v>999</v>
      </c>
      <c r="D31" s="2195">
        <v>2484.1000000000004</v>
      </c>
      <c r="E31" s="2166" t="e">
        <v>#REF!</v>
      </c>
      <c r="F31" s="93">
        <v>-12.244321192637841</v>
      </c>
      <c r="G31" s="2195">
        <v>1426.2</v>
      </c>
      <c r="H31" s="2166" t="e">
        <v>#REF!</v>
      </c>
      <c r="I31" s="120">
        <v>-8.6705942622950722</v>
      </c>
      <c r="J31" s="2195">
        <v>1057.9000000000001</v>
      </c>
      <c r="K31" s="2166"/>
      <c r="L31" s="93">
        <v>-16.641714600898261</v>
      </c>
      <c r="M31" s="326">
        <v>260.2</v>
      </c>
      <c r="N31" s="120">
        <v>-8.218694885361554</v>
      </c>
      <c r="O31" s="142">
        <v>797.8</v>
      </c>
      <c r="P31" s="120">
        <v>-19.046169457128372</v>
      </c>
      <c r="S31" s="864"/>
    </row>
    <row r="32" spans="1:19" ht="24" customHeight="1" x14ac:dyDescent="0.2">
      <c r="A32" s="9"/>
      <c r="B32" s="54" t="s">
        <v>996</v>
      </c>
      <c r="C32" s="55" t="s">
        <v>1000</v>
      </c>
      <c r="D32" s="2195">
        <v>2612.3999999999996</v>
      </c>
      <c r="E32" s="2166" t="e">
        <v>#REF!</v>
      </c>
      <c r="F32" s="93">
        <v>-8.905781435246551</v>
      </c>
      <c r="G32" s="2195">
        <v>1540.1</v>
      </c>
      <c r="H32" s="2166" t="e">
        <v>#REF!</v>
      </c>
      <c r="I32" s="120">
        <v>-2.6300815578175429</v>
      </c>
      <c r="J32" s="2195">
        <v>1072.3</v>
      </c>
      <c r="K32" s="2166"/>
      <c r="L32" s="93">
        <v>-16.623901718373379</v>
      </c>
      <c r="M32" s="326">
        <v>263.8</v>
      </c>
      <c r="N32" s="120">
        <v>-7.8910614525139593</v>
      </c>
      <c r="O32" s="142">
        <v>808.6</v>
      </c>
      <c r="P32" s="120">
        <v>-19.115734720416121</v>
      </c>
      <c r="S32" s="864"/>
    </row>
    <row r="33" spans="2:16" ht="2.1" customHeight="1" x14ac:dyDescent="0.2">
      <c r="B33" s="124"/>
      <c r="C33" s="201"/>
      <c r="D33" s="1594"/>
      <c r="E33" s="1242"/>
      <c r="F33" s="314"/>
      <c r="G33" s="2197"/>
      <c r="H33" s="2196"/>
      <c r="I33" s="616"/>
      <c r="J33" s="2197"/>
      <c r="K33" s="2196"/>
      <c r="L33" s="2196"/>
      <c r="M33" s="2196"/>
      <c r="N33" s="2196"/>
      <c r="O33" s="2196"/>
      <c r="P33" s="2196"/>
    </row>
    <row r="34" spans="2:16" s="569" customFormat="1" ht="18" customHeight="1" x14ac:dyDescent="0.2">
      <c r="B34" s="83" t="s">
        <v>103</v>
      </c>
      <c r="C34" s="83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</row>
    <row r="35" spans="2:16" ht="1.35" customHeight="1" x14ac:dyDescent="0.2">
      <c r="B35" s="271"/>
      <c r="C35" s="2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2">
      <c r="B36" s="271"/>
      <c r="C36" s="2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271"/>
      <c r="C37" s="2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271"/>
      <c r="C38" s="2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" customHeight="1" x14ac:dyDescent="0.2">
      <c r="B39" s="271"/>
      <c r="C39" s="2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0999999999999996" customHeight="1" x14ac:dyDescent="0.2">
      <c r="B40" s="271"/>
      <c r="C40" s="2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0999999999999996" customHeight="1" x14ac:dyDescent="0.2">
      <c r="B41" s="271"/>
      <c r="C41" s="2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0999999999999996" customHeight="1" x14ac:dyDescent="0.2">
      <c r="B42" s="271"/>
      <c r="C42" s="2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0999999999999996" customHeight="1" x14ac:dyDescent="0.2">
      <c r="B43" s="271"/>
      <c r="C43" s="27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0999999999999996" customHeight="1" x14ac:dyDescent="0.2">
      <c r="B44" s="271"/>
      <c r="C44" s="27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0999999999999996" customHeight="1" x14ac:dyDescent="0.2">
      <c r="B45" s="617"/>
      <c r="C45" s="2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0999999999999996" customHeight="1" x14ac:dyDescent="0.2">
      <c r="B46" s="271"/>
      <c r="C46" s="27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0999999999999996" customHeight="1" x14ac:dyDescent="0.2">
      <c r="B47" s="271"/>
      <c r="C47" s="2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0999999999999996" customHeight="1" x14ac:dyDescent="0.2">
      <c r="B48" s="271"/>
      <c r="C48" s="2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0999999999999996" customHeight="1" x14ac:dyDescent="0.2">
      <c r="B49" s="271"/>
      <c r="C49" s="2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3499999999999996" customHeight="1" x14ac:dyDescent="0.2">
      <c r="B50" s="271"/>
      <c r="C50" s="2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271"/>
      <c r="C51" s="2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271"/>
      <c r="C52" s="2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271"/>
      <c r="C53" s="2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271"/>
      <c r="C54" s="2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271"/>
      <c r="C55" s="2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271"/>
      <c r="C56" s="27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271"/>
      <c r="C57" s="27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271"/>
      <c r="C58" s="27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271"/>
      <c r="C59" s="27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.35" customHeight="1" x14ac:dyDescent="0.2">
      <c r="B60" s="271"/>
      <c r="C60" s="27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2">
      <c r="B61" s="271"/>
      <c r="C61" s="271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271"/>
      <c r="C62" s="271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271"/>
      <c r="C63" s="271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5">
      <c r="B64" s="39" t="s">
        <v>643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18" customHeight="1" x14ac:dyDescent="0.2">
      <c r="B65" s="76" t="s">
        <v>644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2">
      <c r="B66" s="1602"/>
      <c r="C66" s="2062"/>
      <c r="D66" s="1751" t="s">
        <v>645</v>
      </c>
      <c r="E66" s="1751"/>
      <c r="F66" s="1751"/>
      <c r="G66" s="1751"/>
      <c r="H66" s="1751"/>
      <c r="I66" s="1751"/>
      <c r="J66" s="1751"/>
      <c r="K66" s="1751"/>
      <c r="L66" s="1751" t="s">
        <v>646</v>
      </c>
      <c r="M66" s="1751"/>
      <c r="N66" s="1751"/>
      <c r="O66" s="1751"/>
      <c r="P66" s="1522"/>
    </row>
    <row r="67" spans="1:19" ht="32.1" customHeight="1" x14ac:dyDescent="0.2">
      <c r="B67" s="2063"/>
      <c r="C67" s="1791"/>
      <c r="D67" s="1238" t="s">
        <v>637</v>
      </c>
      <c r="E67" s="1238"/>
      <c r="F67" s="1259" t="s">
        <v>647</v>
      </c>
      <c r="G67" s="1259"/>
      <c r="H67" s="1259"/>
      <c r="I67" s="1259"/>
      <c r="J67" s="1259"/>
      <c r="K67" s="1259"/>
      <c r="L67" s="1238" t="s">
        <v>637</v>
      </c>
      <c r="M67" s="1238"/>
      <c r="N67" s="1238"/>
      <c r="O67" s="1259" t="s">
        <v>638</v>
      </c>
      <c r="P67" s="2069"/>
    </row>
    <row r="68" spans="1:19" ht="23.1" customHeight="1" x14ac:dyDescent="0.2">
      <c r="B68" s="2063"/>
      <c r="C68" s="1791"/>
      <c r="D68" s="1238" t="s">
        <v>648</v>
      </c>
      <c r="E68" s="1238" t="s">
        <v>649</v>
      </c>
      <c r="F68" s="1238" t="s">
        <v>224</v>
      </c>
      <c r="G68" s="1238"/>
      <c r="H68" s="1238" t="s">
        <v>650</v>
      </c>
      <c r="I68" s="1238"/>
      <c r="J68" s="1238" t="s">
        <v>651</v>
      </c>
      <c r="K68" s="1238"/>
      <c r="L68" s="1238" t="s">
        <v>58</v>
      </c>
      <c r="M68" s="1238"/>
      <c r="N68" s="1238" t="s">
        <v>652</v>
      </c>
      <c r="O68" s="1238" t="s">
        <v>58</v>
      </c>
      <c r="P68" s="1526" t="s">
        <v>652</v>
      </c>
    </row>
    <row r="69" spans="1:19" ht="23.1" customHeight="1" x14ac:dyDescent="0.2">
      <c r="B69" s="1600"/>
      <c r="C69" s="1884"/>
      <c r="D69" s="1764"/>
      <c r="E69" s="1764"/>
      <c r="F69" s="1764"/>
      <c r="G69" s="1764"/>
      <c r="H69" s="1764"/>
      <c r="I69" s="1764"/>
      <c r="J69" s="1764"/>
      <c r="K69" s="1764"/>
      <c r="L69" s="1764"/>
      <c r="M69" s="1764"/>
      <c r="N69" s="1764"/>
      <c r="O69" s="1764"/>
      <c r="P69" s="1765"/>
    </row>
    <row r="70" spans="1:19" ht="24" customHeight="1" x14ac:dyDescent="0.2">
      <c r="A70" s="9"/>
      <c r="B70" s="1222">
        <v>2021</v>
      </c>
      <c r="C70" s="1222"/>
      <c r="D70" s="618">
        <v>2.2350000000000003</v>
      </c>
      <c r="E70" s="619">
        <v>1.7224999999999999</v>
      </c>
      <c r="F70" s="2192">
        <v>0.81333333333333335</v>
      </c>
      <c r="G70" s="2192" t="e">
        <v>#N/A</v>
      </c>
      <c r="H70" s="2192">
        <v>7.3166666666666673</v>
      </c>
      <c r="I70" s="2192" t="e">
        <v>#N/A</v>
      </c>
      <c r="J70" s="2192">
        <v>2.56</v>
      </c>
      <c r="K70" s="2192" t="e">
        <v>#N/A</v>
      </c>
      <c r="L70" s="2193">
        <v>4.7500000000000007E-2</v>
      </c>
      <c r="M70" s="2194" t="e">
        <v>#N/A</v>
      </c>
      <c r="N70" s="619">
        <v>4.4999999999999991E-2</v>
      </c>
      <c r="O70" s="620">
        <v>5.3333333333333344E-2</v>
      </c>
      <c r="P70" s="620">
        <v>4.9166666666666664E-2</v>
      </c>
    </row>
    <row r="71" spans="1:19" ht="24" customHeight="1" x14ac:dyDescent="0.2">
      <c r="A71" s="9"/>
      <c r="B71" s="1222">
        <v>2022</v>
      </c>
      <c r="C71" s="1222"/>
      <c r="D71" s="618">
        <v>2.9</v>
      </c>
      <c r="E71" s="619">
        <v>2.4274999999999998</v>
      </c>
      <c r="F71" s="2192">
        <v>1.8200000000000003</v>
      </c>
      <c r="G71" s="2192" t="e">
        <v>#N/A</v>
      </c>
      <c r="H71" s="2192">
        <v>7.8674999999999997</v>
      </c>
      <c r="I71" s="2192" t="e">
        <v>#N/A</v>
      </c>
      <c r="J71" s="2192">
        <v>3.2024999999999992</v>
      </c>
      <c r="K71" s="2192" t="e">
        <v>#N/A</v>
      </c>
      <c r="L71" s="2193">
        <v>0.25583333333333336</v>
      </c>
      <c r="M71" s="2194" t="e">
        <v>#N/A</v>
      </c>
      <c r="N71" s="619">
        <v>0.25</v>
      </c>
      <c r="O71" s="620">
        <v>0.11833333333333333</v>
      </c>
      <c r="P71" s="620">
        <v>0.10916666666666668</v>
      </c>
    </row>
    <row r="72" spans="1:19" ht="24" customHeight="1" x14ac:dyDescent="0.2">
      <c r="A72" s="9"/>
      <c r="B72" s="1222">
        <v>2023</v>
      </c>
      <c r="C72" s="1222"/>
      <c r="D72" s="618">
        <v>5.6475</v>
      </c>
      <c r="E72" s="619">
        <v>5.2683333333333326</v>
      </c>
      <c r="F72" s="2192">
        <v>4.020833333333333</v>
      </c>
      <c r="G72" s="2192" t="e">
        <v>#N/A</v>
      </c>
      <c r="H72" s="2192">
        <v>8.7866666666666671</v>
      </c>
      <c r="I72" s="2192" t="e">
        <v>#N/A</v>
      </c>
      <c r="J72" s="2192">
        <v>5.2058333333333335</v>
      </c>
      <c r="K72" s="2192" t="e">
        <v>#N/A</v>
      </c>
      <c r="L72" s="2193">
        <v>2.5925000000000002</v>
      </c>
      <c r="M72" s="2194" t="e">
        <v>#N/A</v>
      </c>
      <c r="N72" s="619">
        <v>2.5983333333333332</v>
      </c>
      <c r="O72" s="620">
        <v>1.7391666666666665</v>
      </c>
      <c r="P72" s="620">
        <v>1.7075000000000002</v>
      </c>
    </row>
    <row r="73" spans="1:19" ht="24" customHeight="1" x14ac:dyDescent="0.2">
      <c r="A73" s="9"/>
      <c r="B73" s="1260"/>
      <c r="C73" s="1260"/>
      <c r="D73" s="621"/>
      <c r="E73" s="622"/>
      <c r="F73" s="2188"/>
      <c r="G73" s="2188"/>
      <c r="H73" s="2188"/>
      <c r="I73" s="2188"/>
      <c r="J73" s="2188"/>
      <c r="K73" s="2188"/>
      <c r="L73" s="2190"/>
      <c r="M73" s="2191"/>
      <c r="N73" s="622"/>
      <c r="O73" s="979"/>
      <c r="P73" s="979"/>
    </row>
    <row r="74" spans="1:19" ht="24" customHeight="1" x14ac:dyDescent="0.2">
      <c r="A74" s="9"/>
      <c r="B74" s="54" t="s">
        <v>992</v>
      </c>
      <c r="C74" s="55" t="s">
        <v>1006</v>
      </c>
      <c r="D74" s="621">
        <v>4.29</v>
      </c>
      <c r="E74" s="622">
        <v>3.63</v>
      </c>
      <c r="F74" s="2187">
        <v>3.09</v>
      </c>
      <c r="G74" s="2188" t="e">
        <v>#N/A</v>
      </c>
      <c r="H74" s="2188">
        <v>7.98</v>
      </c>
      <c r="I74" s="2188" t="e">
        <v>#N/A</v>
      </c>
      <c r="J74" s="2188">
        <v>4.3</v>
      </c>
      <c r="K74" s="2189" t="e">
        <v>#N/A</v>
      </c>
      <c r="L74" s="2190">
        <v>0.77</v>
      </c>
      <c r="M74" s="2191"/>
      <c r="N74" s="622">
        <v>0.77</v>
      </c>
      <c r="O74" s="979">
        <v>0.35</v>
      </c>
      <c r="P74" s="979">
        <v>0.3</v>
      </c>
      <c r="S74" s="907"/>
    </row>
    <row r="75" spans="1:19" ht="24" customHeight="1" x14ac:dyDescent="0.2">
      <c r="A75" s="9"/>
      <c r="B75" s="54" t="s">
        <v>996</v>
      </c>
      <c r="C75" s="55" t="s">
        <v>993</v>
      </c>
      <c r="D75" s="621">
        <v>4.4400000000000004</v>
      </c>
      <c r="E75" s="622">
        <v>4.6100000000000003</v>
      </c>
      <c r="F75" s="2187">
        <v>3.24</v>
      </c>
      <c r="G75" s="2188" t="e">
        <v>#N/A</v>
      </c>
      <c r="H75" s="2188">
        <v>7.97</v>
      </c>
      <c r="I75" s="2188" t="e">
        <v>#N/A</v>
      </c>
      <c r="J75" s="2188">
        <v>4.51</v>
      </c>
      <c r="K75" s="2189" t="e">
        <v>#N/A</v>
      </c>
      <c r="L75" s="2190">
        <v>0.97</v>
      </c>
      <c r="M75" s="2191"/>
      <c r="N75" s="622">
        <v>0.97</v>
      </c>
      <c r="O75" s="979">
        <v>0.35</v>
      </c>
      <c r="P75" s="979">
        <v>0.3</v>
      </c>
      <c r="S75" s="907"/>
    </row>
    <row r="76" spans="1:19" ht="24" customHeight="1" x14ac:dyDescent="0.2">
      <c r="A76" s="9"/>
      <c r="B76" s="54" t="s">
        <v>994</v>
      </c>
      <c r="C76" s="55" t="s">
        <v>995</v>
      </c>
      <c r="D76" s="621">
        <v>4.8899999999999997</v>
      </c>
      <c r="E76" s="622">
        <v>4.43</v>
      </c>
      <c r="F76" s="2187">
        <v>3.3</v>
      </c>
      <c r="G76" s="2188" t="e">
        <v>#N/A</v>
      </c>
      <c r="H76" s="2188">
        <v>8.4499999999999993</v>
      </c>
      <c r="I76" s="2188" t="e">
        <v>#N/A</v>
      </c>
      <c r="J76" s="2188">
        <v>4.95</v>
      </c>
      <c r="K76" s="2189" t="e">
        <v>#N/A</v>
      </c>
      <c r="L76" s="2190">
        <v>1.05</v>
      </c>
      <c r="M76" s="2191"/>
      <c r="N76" s="622">
        <v>1.05</v>
      </c>
      <c r="O76" s="979">
        <v>0.56000000000000005</v>
      </c>
      <c r="P76" s="979">
        <v>0.43</v>
      </c>
      <c r="S76" s="907"/>
    </row>
    <row r="77" spans="1:19" ht="24" customHeight="1" x14ac:dyDescent="0.2">
      <c r="A77" s="9"/>
      <c r="B77" s="54" t="s">
        <v>996</v>
      </c>
      <c r="C77" s="55" t="s">
        <v>997</v>
      </c>
      <c r="D77" s="621">
        <v>5.14</v>
      </c>
      <c r="E77" s="622">
        <v>4.32</v>
      </c>
      <c r="F77" s="2187">
        <v>3.51</v>
      </c>
      <c r="G77" s="2188" t="e">
        <v>#N/A</v>
      </c>
      <c r="H77" s="2188">
        <v>8.48</v>
      </c>
      <c r="I77" s="2188" t="e">
        <v>#N/A</v>
      </c>
      <c r="J77" s="2188">
        <v>4.95</v>
      </c>
      <c r="K77" s="2189" t="e">
        <v>#N/A</v>
      </c>
      <c r="L77" s="2190">
        <v>1.5</v>
      </c>
      <c r="M77" s="2191"/>
      <c r="N77" s="622">
        <v>1.51</v>
      </c>
      <c r="O77" s="979">
        <v>0.65</v>
      </c>
      <c r="P77" s="979">
        <v>0.56000000000000005</v>
      </c>
      <c r="S77" s="907"/>
    </row>
    <row r="78" spans="1:19" ht="24" customHeight="1" x14ac:dyDescent="0.2">
      <c r="A78" s="9"/>
      <c r="B78" s="54" t="s">
        <v>996</v>
      </c>
      <c r="C78" s="55" t="s">
        <v>998</v>
      </c>
      <c r="D78" s="621">
        <v>5.26</v>
      </c>
      <c r="E78" s="622">
        <v>4.96</v>
      </c>
      <c r="F78" s="2187">
        <v>3.83</v>
      </c>
      <c r="G78" s="2188" t="e">
        <v>#N/A</v>
      </c>
      <c r="H78" s="2188">
        <v>8.43</v>
      </c>
      <c r="I78" s="2188" t="e">
        <v>#N/A</v>
      </c>
      <c r="J78" s="2188">
        <v>4.99</v>
      </c>
      <c r="K78" s="2189" t="e">
        <v>#N/A</v>
      </c>
      <c r="L78" s="2190">
        <v>1.98</v>
      </c>
      <c r="M78" s="2191"/>
      <c r="N78" s="622">
        <v>1.98</v>
      </c>
      <c r="O78" s="979">
        <v>0.9</v>
      </c>
      <c r="P78" s="979">
        <v>0.88</v>
      </c>
      <c r="S78" s="907"/>
    </row>
    <row r="79" spans="1:19" ht="24" customHeight="1" x14ac:dyDescent="0.2">
      <c r="A79" s="9"/>
      <c r="B79" s="54" t="s">
        <v>996</v>
      </c>
      <c r="C79" s="55" t="s">
        <v>999</v>
      </c>
      <c r="D79" s="621">
        <v>5.44</v>
      </c>
      <c r="E79" s="622">
        <v>4.76</v>
      </c>
      <c r="F79" s="2187">
        <v>3.95</v>
      </c>
      <c r="G79" s="2188" t="e">
        <v>#N/A</v>
      </c>
      <c r="H79" s="2188">
        <v>8.69</v>
      </c>
      <c r="I79" s="2188" t="e">
        <v>#N/A</v>
      </c>
      <c r="J79" s="2188">
        <v>5.12</v>
      </c>
      <c r="K79" s="2189" t="e">
        <v>#N/A</v>
      </c>
      <c r="L79" s="2190">
        <v>2.33</v>
      </c>
      <c r="M79" s="2191"/>
      <c r="N79" s="622">
        <v>2.35</v>
      </c>
      <c r="O79" s="979">
        <v>1.03</v>
      </c>
      <c r="P79" s="979">
        <v>0.95</v>
      </c>
      <c r="S79" s="907"/>
    </row>
    <row r="80" spans="1:19" ht="24" customHeight="1" x14ac:dyDescent="0.2">
      <c r="A80" s="9"/>
      <c r="B80" s="54" t="s">
        <v>996</v>
      </c>
      <c r="C80" s="55" t="s">
        <v>1000</v>
      </c>
      <c r="D80" s="621">
        <v>5.57</v>
      </c>
      <c r="E80" s="622">
        <v>5.25</v>
      </c>
      <c r="F80" s="2188">
        <v>4.13</v>
      </c>
      <c r="G80" s="2188" t="e">
        <v>#N/A</v>
      </c>
      <c r="H80" s="2188">
        <v>8.73</v>
      </c>
      <c r="I80" s="2188" t="e">
        <v>#N/A</v>
      </c>
      <c r="J80" s="2188">
        <v>5.19</v>
      </c>
      <c r="K80" s="2188" t="e">
        <v>#N/A</v>
      </c>
      <c r="L80" s="2190">
        <v>2.37</v>
      </c>
      <c r="M80" s="2191"/>
      <c r="N80" s="622">
        <v>2.37</v>
      </c>
      <c r="O80" s="979">
        <v>1.26</v>
      </c>
      <c r="P80" s="979">
        <v>1.18</v>
      </c>
      <c r="S80" s="907"/>
    </row>
    <row r="81" spans="1:19" ht="24" customHeight="1" x14ac:dyDescent="0.2">
      <c r="A81" s="9"/>
      <c r="B81" s="54" t="s">
        <v>996</v>
      </c>
      <c r="C81" s="55" t="s">
        <v>1001</v>
      </c>
      <c r="D81" s="621">
        <v>5.71</v>
      </c>
      <c r="E81" s="622">
        <v>5.31</v>
      </c>
      <c r="F81" s="2187">
        <v>4.2</v>
      </c>
      <c r="G81" s="2188" t="e">
        <v>#N/A</v>
      </c>
      <c r="H81" s="2188">
        <v>8.6</v>
      </c>
      <c r="I81" s="2188" t="e">
        <v>#N/A</v>
      </c>
      <c r="J81" s="2188">
        <v>5.26</v>
      </c>
      <c r="K81" s="2189" t="e">
        <v>#N/A</v>
      </c>
      <c r="L81" s="2190">
        <v>2.73</v>
      </c>
      <c r="M81" s="2191"/>
      <c r="N81" s="622">
        <v>2.74</v>
      </c>
      <c r="O81" s="979">
        <v>1.58</v>
      </c>
      <c r="P81" s="979">
        <v>1.58</v>
      </c>
      <c r="S81" s="907"/>
    </row>
    <row r="82" spans="1:19" ht="24" customHeight="1" x14ac:dyDescent="0.2">
      <c r="A82" s="9"/>
      <c r="B82" s="54" t="s">
        <v>996</v>
      </c>
      <c r="C82" s="55" t="s">
        <v>1002</v>
      </c>
      <c r="D82" s="621">
        <v>5.84</v>
      </c>
      <c r="E82" s="622">
        <v>5.6</v>
      </c>
      <c r="F82" s="2187">
        <v>4.22</v>
      </c>
      <c r="G82" s="2188" t="e">
        <v>#N/A</v>
      </c>
      <c r="H82" s="2188">
        <v>8.85</v>
      </c>
      <c r="I82" s="2188" t="e">
        <v>#N/A</v>
      </c>
      <c r="J82" s="2188">
        <v>5.38</v>
      </c>
      <c r="K82" s="2189" t="e">
        <v>#N/A</v>
      </c>
      <c r="L82" s="2190">
        <v>2.96</v>
      </c>
      <c r="M82" s="2191"/>
      <c r="N82" s="622">
        <v>2.97</v>
      </c>
      <c r="O82" s="979">
        <v>1.69</v>
      </c>
      <c r="P82" s="979">
        <v>1.66</v>
      </c>
      <c r="S82" s="907"/>
    </row>
    <row r="83" spans="1:19" ht="24" customHeight="1" x14ac:dyDescent="0.2">
      <c r="A83" s="9"/>
      <c r="B83" s="54" t="s">
        <v>996</v>
      </c>
      <c r="C83" s="55" t="s">
        <v>1003</v>
      </c>
      <c r="D83" s="621">
        <v>5.98</v>
      </c>
      <c r="E83" s="622">
        <v>5.86</v>
      </c>
      <c r="F83" s="2187">
        <v>4.24</v>
      </c>
      <c r="G83" s="2188" t="e">
        <v>#N/A</v>
      </c>
      <c r="H83" s="2188">
        <v>8.93</v>
      </c>
      <c r="I83" s="2188" t="e">
        <v>#N/A</v>
      </c>
      <c r="J83" s="2188">
        <v>5.5</v>
      </c>
      <c r="K83" s="2189" t="e">
        <v>#N/A</v>
      </c>
      <c r="L83" s="2190">
        <v>2.94</v>
      </c>
      <c r="M83" s="2191"/>
      <c r="N83" s="622">
        <v>2.95</v>
      </c>
      <c r="O83" s="979">
        <v>1.92</v>
      </c>
      <c r="P83" s="979">
        <v>1.89</v>
      </c>
      <c r="S83" s="907"/>
    </row>
    <row r="84" spans="1:19" ht="24" customHeight="1" x14ac:dyDescent="0.2">
      <c r="A84" s="9"/>
      <c r="B84" s="54" t="s">
        <v>996</v>
      </c>
      <c r="C84" s="55" t="s">
        <v>1004</v>
      </c>
      <c r="D84" s="621">
        <v>5.97</v>
      </c>
      <c r="E84" s="622">
        <v>5.61</v>
      </c>
      <c r="F84" s="2187">
        <v>4.2699999999999996</v>
      </c>
      <c r="G84" s="2188" t="e">
        <v>#N/A</v>
      </c>
      <c r="H84" s="2188">
        <v>8.9700000000000006</v>
      </c>
      <c r="I84" s="2188" t="e">
        <v>#N/A</v>
      </c>
      <c r="J84" s="2188">
        <v>5.32</v>
      </c>
      <c r="K84" s="2189" t="e">
        <v>#N/A</v>
      </c>
      <c r="L84" s="2190">
        <v>3.08</v>
      </c>
      <c r="M84" s="2191"/>
      <c r="N84" s="622">
        <v>3.09</v>
      </c>
      <c r="O84" s="979">
        <v>2.29</v>
      </c>
      <c r="P84" s="979">
        <v>2.31</v>
      </c>
      <c r="S84" s="907"/>
    </row>
    <row r="85" spans="1:19" ht="24" customHeight="1" x14ac:dyDescent="0.2">
      <c r="A85" s="9"/>
      <c r="B85" s="54" t="s">
        <v>996</v>
      </c>
      <c r="C85" s="55" t="s">
        <v>1005</v>
      </c>
      <c r="D85" s="621">
        <v>6.07</v>
      </c>
      <c r="E85" s="622">
        <v>5.64</v>
      </c>
      <c r="F85" s="2187">
        <v>4.25</v>
      </c>
      <c r="G85" s="2188" t="e">
        <v>#N/A</v>
      </c>
      <c r="H85" s="2188">
        <v>9.18</v>
      </c>
      <c r="I85" s="2188" t="e">
        <v>#N/A</v>
      </c>
      <c r="J85" s="2188">
        <v>5.31</v>
      </c>
      <c r="K85" s="2189" t="e">
        <v>#N/A</v>
      </c>
      <c r="L85" s="2190">
        <v>3.31</v>
      </c>
      <c r="M85" s="2191"/>
      <c r="N85" s="622">
        <v>3.31</v>
      </c>
      <c r="O85" s="979">
        <v>2.93</v>
      </c>
      <c r="P85" s="979">
        <v>2.95</v>
      </c>
      <c r="S85" s="907"/>
    </row>
    <row r="86" spans="1:19" ht="24" customHeight="1" x14ac:dyDescent="0.2">
      <c r="A86" s="9"/>
      <c r="B86" s="54" t="s">
        <v>996</v>
      </c>
      <c r="C86" s="55" t="s">
        <v>1006</v>
      </c>
      <c r="D86" s="621">
        <v>6.06</v>
      </c>
      <c r="E86" s="622">
        <v>5.79</v>
      </c>
      <c r="F86" s="2187">
        <v>4.2300000000000004</v>
      </c>
      <c r="G86" s="2188" t="e">
        <v>#N/A</v>
      </c>
      <c r="H86" s="2188">
        <v>9.06</v>
      </c>
      <c r="I86" s="2188" t="e">
        <v>#N/A</v>
      </c>
      <c r="J86" s="2188">
        <v>5.3</v>
      </c>
      <c r="K86" s="2189" t="e">
        <v>#N/A</v>
      </c>
      <c r="L86" s="2190">
        <v>3.4</v>
      </c>
      <c r="M86" s="2191"/>
      <c r="N86" s="622">
        <v>3.4</v>
      </c>
      <c r="O86" s="979">
        <v>2.98</v>
      </c>
      <c r="P86" s="979">
        <v>3</v>
      </c>
      <c r="S86" s="907"/>
    </row>
    <row r="87" spans="1:19" ht="24" customHeight="1" x14ac:dyDescent="0.2">
      <c r="A87" s="9"/>
      <c r="B87" s="54" t="s">
        <v>996</v>
      </c>
      <c r="C87" s="55" t="s">
        <v>993</v>
      </c>
      <c r="D87" s="621">
        <v>5.84</v>
      </c>
      <c r="E87" s="622">
        <v>5.69</v>
      </c>
      <c r="F87" s="2187">
        <v>4.12</v>
      </c>
      <c r="G87" s="2188" t="e">
        <v>#N/A</v>
      </c>
      <c r="H87" s="2188">
        <v>9.07</v>
      </c>
      <c r="I87" s="2188" t="e">
        <v>#N/A</v>
      </c>
      <c r="J87" s="2188">
        <v>5.2</v>
      </c>
      <c r="K87" s="2189" t="e">
        <v>#N/A</v>
      </c>
      <c r="L87" s="2190">
        <v>3.46</v>
      </c>
      <c r="M87" s="2191"/>
      <c r="N87" s="622">
        <v>3.46</v>
      </c>
      <c r="O87" s="979">
        <v>3.08</v>
      </c>
      <c r="P87" s="979">
        <v>3.1</v>
      </c>
      <c r="S87" s="907"/>
    </row>
    <row r="88" spans="1:19" ht="24" customHeight="1" x14ac:dyDescent="0.2">
      <c r="A88" s="9"/>
      <c r="B88" s="54" t="s">
        <v>1007</v>
      </c>
      <c r="C88" s="55" t="s">
        <v>995</v>
      </c>
      <c r="D88" s="621">
        <v>5.86</v>
      </c>
      <c r="E88" s="622">
        <v>5.49</v>
      </c>
      <c r="F88" s="2187">
        <v>4.05</v>
      </c>
      <c r="G88" s="2188" t="e">
        <v>#N/A</v>
      </c>
      <c r="H88" s="2188">
        <v>9.52</v>
      </c>
      <c r="I88" s="2188" t="e">
        <v>#N/A</v>
      </c>
      <c r="J88" s="2188">
        <v>5.36</v>
      </c>
      <c r="K88" s="2189" t="e">
        <v>#N/A</v>
      </c>
      <c r="L88" s="2190">
        <v>3.42</v>
      </c>
      <c r="M88" s="2191"/>
      <c r="N88" s="622">
        <v>3.42</v>
      </c>
      <c r="O88" s="979">
        <v>2.9</v>
      </c>
      <c r="P88" s="979">
        <v>2.92</v>
      </c>
      <c r="S88" s="907"/>
    </row>
    <row r="89" spans="1:19" ht="24" customHeight="1" x14ac:dyDescent="0.2">
      <c r="A89" s="9"/>
      <c r="B89" s="54" t="s">
        <v>996</v>
      </c>
      <c r="C89" s="55" t="s">
        <v>997</v>
      </c>
      <c r="D89" s="621">
        <v>5.82</v>
      </c>
      <c r="E89" s="622">
        <v>5.3</v>
      </c>
      <c r="F89" s="2187">
        <v>3.92</v>
      </c>
      <c r="G89" s="2188" t="e">
        <v>#N/A</v>
      </c>
      <c r="H89" s="2188">
        <v>9.5299999999999994</v>
      </c>
      <c r="I89" s="2188" t="e">
        <v>#N/A</v>
      </c>
      <c r="J89" s="2188">
        <v>5.04</v>
      </c>
      <c r="K89" s="2189" t="e">
        <v>#N/A</v>
      </c>
      <c r="L89" s="2190">
        <v>3.32</v>
      </c>
      <c r="M89" s="2191"/>
      <c r="N89" s="622">
        <v>3.33</v>
      </c>
      <c r="O89" s="979">
        <v>2.81</v>
      </c>
      <c r="P89" s="979">
        <v>2.82</v>
      </c>
      <c r="S89" s="907"/>
    </row>
    <row r="90" spans="1:19" ht="24" customHeight="1" x14ac:dyDescent="0.2">
      <c r="A90" s="9"/>
      <c r="B90" s="54" t="s">
        <v>996</v>
      </c>
      <c r="C90" s="55" t="s">
        <v>998</v>
      </c>
      <c r="D90" s="621">
        <v>5.9</v>
      </c>
      <c r="E90" s="622">
        <v>5.46</v>
      </c>
      <c r="F90" s="2187">
        <v>3.88</v>
      </c>
      <c r="G90" s="2188" t="e">
        <v>#N/A</v>
      </c>
      <c r="H90" s="2188">
        <v>9.5399999999999991</v>
      </c>
      <c r="I90" s="2188" t="e">
        <v>#N/A</v>
      </c>
      <c r="J90" s="2188">
        <v>5.08</v>
      </c>
      <c r="K90" s="2189" t="e">
        <v>#N/A</v>
      </c>
      <c r="L90" s="2190">
        <v>3.38</v>
      </c>
      <c r="M90" s="2191"/>
      <c r="N90" s="622">
        <v>3.39</v>
      </c>
      <c r="O90" s="979">
        <v>2.77</v>
      </c>
      <c r="P90" s="979">
        <v>2.8</v>
      </c>
      <c r="S90" s="907"/>
    </row>
    <row r="91" spans="1:19" ht="24" customHeight="1" x14ac:dyDescent="0.2">
      <c r="A91" s="9"/>
      <c r="B91" s="54" t="s">
        <v>996</v>
      </c>
      <c r="C91" s="55" t="s">
        <v>999</v>
      </c>
      <c r="D91" s="621">
        <v>5.89</v>
      </c>
      <c r="E91" s="622">
        <v>5.24</v>
      </c>
      <c r="F91" s="2187">
        <v>3.75</v>
      </c>
      <c r="G91" s="2188" t="e">
        <v>#N/A</v>
      </c>
      <c r="H91" s="2188">
        <v>9.6300000000000008</v>
      </c>
      <c r="I91" s="2188" t="e">
        <v>#N/A</v>
      </c>
      <c r="J91" s="2188">
        <v>4.8899999999999997</v>
      </c>
      <c r="K91" s="2189" t="e">
        <v>#N/A</v>
      </c>
      <c r="L91" s="2190">
        <v>3.39</v>
      </c>
      <c r="M91" s="2191"/>
      <c r="N91" s="622">
        <v>3.4</v>
      </c>
      <c r="O91" s="979">
        <v>2.75</v>
      </c>
      <c r="P91" s="979">
        <v>2.79</v>
      </c>
      <c r="S91" s="907"/>
    </row>
    <row r="92" spans="1:19" ht="2.1" customHeight="1" x14ac:dyDescent="0.2">
      <c r="B92" s="1314"/>
      <c r="C92" s="2183"/>
      <c r="D92" s="621"/>
      <c r="E92" s="622"/>
      <c r="F92" s="2209"/>
      <c r="G92" s="2209"/>
      <c r="H92" s="2209"/>
      <c r="I92" s="2209"/>
      <c r="J92" s="2210"/>
      <c r="K92" s="2211"/>
      <c r="L92" s="2212"/>
      <c r="M92" s="2212"/>
      <c r="N92" s="625"/>
      <c r="O92" s="50"/>
      <c r="P92" s="50"/>
    </row>
    <row r="93" spans="1:19" s="569" customFormat="1" ht="18" customHeight="1" x14ac:dyDescent="0.2">
      <c r="B93" s="83" t="s">
        <v>103</v>
      </c>
      <c r="C93" s="83"/>
      <c r="D93" s="84"/>
      <c r="E93" s="84"/>
      <c r="F93" s="84"/>
      <c r="G93" s="84"/>
      <c r="H93" s="84"/>
      <c r="I93" s="84"/>
      <c r="J93" s="84"/>
      <c r="K93" s="84"/>
      <c r="L93" s="626"/>
      <c r="M93" s="84"/>
      <c r="N93" s="626"/>
      <c r="O93" s="84"/>
      <c r="P93" s="84"/>
    </row>
    <row r="94" spans="1:19" s="569" customFormat="1" ht="18" customHeight="1" x14ac:dyDescent="0.2">
      <c r="B94" s="66" t="s">
        <v>653</v>
      </c>
      <c r="C94" s="66"/>
      <c r="D94" s="65"/>
      <c r="E94" s="65"/>
      <c r="F94" s="65"/>
      <c r="G94" s="65"/>
      <c r="H94" s="65"/>
      <c r="I94" s="65"/>
      <c r="J94" s="65"/>
      <c r="K94" s="65"/>
      <c r="L94" s="627"/>
      <c r="M94" s="65"/>
      <c r="N94" s="627"/>
      <c r="O94" s="65"/>
      <c r="P94" s="65"/>
    </row>
    <row r="95" spans="1:19" s="569" customFormat="1" ht="18" customHeight="1" x14ac:dyDescent="0.2">
      <c r="B95" s="66" t="s">
        <v>654</v>
      </c>
      <c r="C95" s="66"/>
      <c r="D95" s="65"/>
      <c r="E95" s="65"/>
      <c r="F95" s="65"/>
      <c r="G95" s="65"/>
      <c r="H95" s="65"/>
      <c r="I95" s="65"/>
      <c r="J95" s="65"/>
      <c r="K95" s="65"/>
      <c r="L95" s="627"/>
      <c r="M95" s="65"/>
      <c r="N95" s="627"/>
      <c r="O95" s="65"/>
      <c r="P95" s="65"/>
    </row>
    <row r="96" spans="1:19" s="569" customFormat="1" ht="18" customHeight="1" x14ac:dyDescent="0.2">
      <c r="B96" s="66" t="s">
        <v>655</v>
      </c>
      <c r="C96" s="66"/>
      <c r="D96" s="627"/>
      <c r="E96" s="65"/>
      <c r="F96" s="627"/>
      <c r="G96" s="65"/>
      <c r="H96" s="627"/>
      <c r="I96" s="627"/>
      <c r="J96" s="627"/>
      <c r="K96" s="65"/>
      <c r="L96" s="627"/>
      <c r="M96" s="65"/>
      <c r="N96" s="627"/>
      <c r="O96" s="65"/>
      <c r="P96" s="65"/>
    </row>
    <row r="97" spans="2:16" ht="18" customHeight="1" x14ac:dyDescent="0.2">
      <c r="B97" s="628"/>
      <c r="C97" s="628"/>
      <c r="D97" s="629"/>
      <c r="E97" s="43"/>
      <c r="F97" s="629"/>
      <c r="G97" s="43"/>
      <c r="H97" s="629"/>
      <c r="I97" s="629"/>
      <c r="J97" s="629"/>
      <c r="K97" s="43"/>
      <c r="L97" s="629"/>
      <c r="M97" s="43"/>
      <c r="N97" s="629"/>
      <c r="O97" s="43"/>
      <c r="P97" s="43"/>
    </row>
    <row r="98" spans="2:16" ht="18" customHeight="1" x14ac:dyDescent="0.2">
      <c r="B98" s="628"/>
      <c r="C98" s="628"/>
      <c r="D98" s="629"/>
      <c r="E98" s="43"/>
      <c r="F98" s="629"/>
      <c r="G98" s="43"/>
      <c r="H98" s="629"/>
      <c r="I98" s="629"/>
      <c r="J98" s="629"/>
      <c r="K98" s="43"/>
      <c r="L98" s="629"/>
      <c r="M98" s="43"/>
      <c r="N98" s="629"/>
      <c r="O98" s="43"/>
      <c r="P98" s="43"/>
    </row>
    <row r="99" spans="2:16" ht="18" customHeight="1" x14ac:dyDescent="0.2">
      <c r="B99" s="628"/>
      <c r="C99" s="628"/>
      <c r="D99" s="629"/>
      <c r="E99" s="43"/>
      <c r="F99" s="629"/>
      <c r="G99" s="43"/>
      <c r="H99" s="629"/>
      <c r="I99" s="629"/>
      <c r="J99" s="629"/>
      <c r="K99" s="43"/>
      <c r="L99" s="629"/>
      <c r="M99" s="43"/>
      <c r="N99" s="629"/>
      <c r="O99" s="43"/>
      <c r="P99" s="43"/>
    </row>
    <row r="100" spans="2:16" ht="4.3499999999999996" customHeight="1" x14ac:dyDescent="0.2">
      <c r="B100" s="2208"/>
      <c r="C100" s="2208"/>
      <c r="D100" s="2208"/>
      <c r="E100" s="2208"/>
      <c r="F100" s="2208"/>
      <c r="G100" s="2208"/>
      <c r="H100" s="2208"/>
      <c r="I100" s="2208"/>
      <c r="J100" s="2208"/>
      <c r="K100" s="2208"/>
      <c r="L100" s="2208"/>
      <c r="M100" s="2208"/>
      <c r="N100" s="2208"/>
      <c r="O100" s="2208"/>
      <c r="P100" s="2208"/>
    </row>
    <row r="101" spans="2:16" ht="18" customHeight="1" x14ac:dyDescent="0.3">
      <c r="B101" s="602" t="s">
        <v>1008</v>
      </c>
      <c r="C101" s="147"/>
      <c r="D101" s="629"/>
      <c r="E101" s="43"/>
      <c r="F101" s="629"/>
      <c r="G101" s="43"/>
      <c r="H101" s="629"/>
      <c r="I101" s="629"/>
      <c r="J101" s="629"/>
      <c r="K101" s="43"/>
      <c r="L101" s="629"/>
      <c r="M101" s="43"/>
      <c r="N101" s="629"/>
      <c r="O101" s="43"/>
      <c r="P101" s="131" t="s">
        <v>825</v>
      </c>
    </row>
    <row r="105" spans="2:16" s="991" customFormat="1" ht="17.25" customHeight="1" x14ac:dyDescent="0.2">
      <c r="D105" s="1260"/>
      <c r="E105" s="1260"/>
      <c r="F105" s="55"/>
      <c r="G105" s="1260"/>
      <c r="H105" s="1260"/>
      <c r="I105" s="55"/>
      <c r="J105" s="1260"/>
      <c r="K105" s="1260"/>
      <c r="L105" s="55"/>
      <c r="M105" s="55"/>
      <c r="N105" s="55"/>
      <c r="O105" s="55"/>
      <c r="P105" s="55"/>
    </row>
    <row r="106" spans="2:16" s="991" customFormat="1" ht="17.25" customHeight="1" x14ac:dyDescent="0.2">
      <c r="D106" s="1260"/>
      <c r="E106" s="1260"/>
      <c r="F106" s="55"/>
      <c r="G106" s="1260"/>
      <c r="H106" s="1260"/>
      <c r="I106" s="55"/>
      <c r="J106" s="1260"/>
      <c r="K106" s="1260"/>
      <c r="L106" s="55"/>
      <c r="M106" s="55"/>
      <c r="N106" s="55"/>
      <c r="O106" s="55"/>
      <c r="P106" s="55"/>
    </row>
    <row r="107" spans="2:16" s="991" customFormat="1" ht="17.25" customHeight="1" x14ac:dyDescent="0.2"/>
    <row r="108" spans="2:16" s="991" customFormat="1" ht="17.25" customHeight="1" x14ac:dyDescent="0.2">
      <c r="D108" s="55"/>
      <c r="E108" s="55"/>
      <c r="F108" s="1260"/>
      <c r="G108" s="1260"/>
      <c r="H108" s="1260"/>
      <c r="I108" s="1260"/>
      <c r="J108" s="1260"/>
      <c r="K108" s="1260"/>
      <c r="L108" s="1260"/>
      <c r="M108" s="1260"/>
      <c r="N108" s="55"/>
      <c r="O108" s="55"/>
      <c r="P108" s="55"/>
    </row>
    <row r="109" spans="2:16" s="991" customFormat="1" ht="17.25" customHeight="1" x14ac:dyDescent="0.2">
      <c r="D109" s="55"/>
      <c r="E109" s="55"/>
      <c r="F109" s="1260"/>
      <c r="G109" s="1260"/>
      <c r="H109" s="1260"/>
      <c r="I109" s="1260"/>
      <c r="J109" s="1260"/>
      <c r="K109" s="1260"/>
      <c r="L109" s="1260"/>
      <c r="M109" s="1260"/>
      <c r="N109" s="55"/>
      <c r="O109" s="55"/>
      <c r="P109" s="55"/>
    </row>
    <row r="110" spans="2:16" s="991" customFormat="1" x14ac:dyDescent="0.2"/>
    <row r="112" spans="2:16" customFormat="1" x14ac:dyDescent="0.2"/>
    <row r="113" customFormat="1" x14ac:dyDescent="0.2"/>
    <row r="114" customFormat="1" x14ac:dyDescent="0.2"/>
    <row r="115" customFormat="1" x14ac:dyDescent="0.2"/>
    <row r="116" customFormat="1" x14ac:dyDescent="0.2"/>
    <row r="117" customFormat="1" x14ac:dyDescent="0.2"/>
    <row r="118" customFormat="1" x14ac:dyDescent="0.2"/>
    <row r="119" customFormat="1" x14ac:dyDescent="0.2"/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3" type="noConversion"/>
  <conditionalFormatting sqref="B15:P32 B74:P91">
    <cfRule type="expression" dxfId="10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Q175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9.85546875" style="9" customWidth="1"/>
    <col min="5" max="5" width="28.85546875" style="9" customWidth="1"/>
    <col min="6" max="6" width="18.85546875" style="9" customWidth="1"/>
    <col min="7" max="7" width="22.85546875" style="9" customWidth="1"/>
    <col min="8" max="9" width="8.140625" style="9" customWidth="1"/>
    <col min="10" max="10" width="17.85546875" style="9" customWidth="1"/>
    <col min="11" max="11" width="19.85546875" style="9" customWidth="1"/>
    <col min="12" max="12" width="17.85546875" style="9" customWidth="1"/>
    <col min="13" max="13" width="26.140625" style="9" customWidth="1"/>
    <col min="14" max="14" width="9.140625" style="9"/>
    <col min="15" max="15" width="11.85546875" style="9" customWidth="1"/>
    <col min="16" max="16" width="13.42578125" style="9" customWidth="1"/>
    <col min="17" max="17" width="11.140625" style="9" customWidth="1"/>
    <col min="18" max="16384" width="9.140625" style="9"/>
  </cols>
  <sheetData>
    <row r="1" spans="2:17" ht="26.25" customHeight="1" x14ac:dyDescent="0.2">
      <c r="B1" s="2169" t="s">
        <v>15</v>
      </c>
      <c r="C1" s="2169"/>
      <c r="D1" s="2169"/>
      <c r="E1" s="2169"/>
      <c r="F1" s="2169"/>
      <c r="G1" s="2169"/>
      <c r="H1" s="2169"/>
      <c r="I1" s="2169"/>
      <c r="J1" s="2169"/>
      <c r="K1" s="2169"/>
      <c r="L1" s="2169"/>
      <c r="M1" s="2169"/>
      <c r="N1" s="43"/>
    </row>
    <row r="2" spans="2:17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"/>
    </row>
    <row r="3" spans="2:17" s="20" customFormat="1" ht="18" customHeight="1" x14ac:dyDescent="0.45">
      <c r="B3" s="615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791" t="s">
        <v>0</v>
      </c>
    </row>
    <row r="5" spans="2:17" ht="18" customHeight="1" x14ac:dyDescent="0.25">
      <c r="B5" s="39" t="s">
        <v>656</v>
      </c>
      <c r="C5" s="205"/>
      <c r="D5" s="584"/>
      <c r="E5" s="208"/>
      <c r="F5" s="584"/>
      <c r="G5" s="584"/>
      <c r="H5" s="584"/>
      <c r="I5" s="584"/>
      <c r="J5" s="584"/>
      <c r="K5" s="584"/>
      <c r="L5" s="584"/>
      <c r="M5" s="584"/>
      <c r="N5" s="43"/>
    </row>
    <row r="6" spans="2:17" ht="18" customHeight="1" x14ac:dyDescent="0.2">
      <c r="B6" s="76" t="s">
        <v>657</v>
      </c>
      <c r="C6" s="43"/>
      <c r="D6" s="43"/>
      <c r="E6" s="481"/>
      <c r="F6" s="43"/>
      <c r="G6" s="43"/>
      <c r="H6" s="43"/>
      <c r="I6" s="43"/>
      <c r="J6" s="43"/>
      <c r="K6" s="43"/>
      <c r="L6" s="43"/>
      <c r="M6" s="43"/>
      <c r="N6" s="43"/>
    </row>
    <row r="7" spans="2:17" ht="20.100000000000001" customHeight="1" x14ac:dyDescent="0.2">
      <c r="B7" s="1238" t="s">
        <v>30</v>
      </c>
      <c r="C7" s="1238"/>
      <c r="D7" s="1238"/>
      <c r="E7" s="1238"/>
      <c r="F7" s="1238"/>
      <c r="G7" s="1238"/>
      <c r="H7" s="1238" t="s">
        <v>19</v>
      </c>
      <c r="I7" s="1238"/>
      <c r="J7" s="1238"/>
      <c r="K7" s="1238"/>
      <c r="L7" s="1238"/>
      <c r="M7" s="1238"/>
      <c r="N7" s="43"/>
    </row>
    <row r="8" spans="2:17" ht="20.100000000000001" customHeight="1" x14ac:dyDescent="0.2">
      <c r="B8" s="1238"/>
      <c r="C8" s="1238"/>
      <c r="D8" s="1238"/>
      <c r="E8" s="1238"/>
      <c r="F8" s="1238"/>
      <c r="G8" s="1238"/>
      <c r="H8" s="1238"/>
      <c r="I8" s="1238"/>
      <c r="J8" s="1238"/>
      <c r="K8" s="1238"/>
      <c r="L8" s="1238"/>
      <c r="M8" s="1238"/>
      <c r="N8" s="43"/>
    </row>
    <row r="9" spans="2:17" ht="30" customHeight="1" x14ac:dyDescent="0.2">
      <c r="B9" s="1238" t="s">
        <v>658</v>
      </c>
      <c r="C9" s="1238"/>
      <c r="D9" s="1238"/>
      <c r="E9" s="1238" t="s">
        <v>659</v>
      </c>
      <c r="F9" s="117" t="s">
        <v>660</v>
      </c>
      <c r="G9" s="117" t="s">
        <v>661</v>
      </c>
      <c r="H9" s="1238" t="s">
        <v>662</v>
      </c>
      <c r="I9" s="1238"/>
      <c r="J9" s="1238"/>
      <c r="K9" s="1238" t="s">
        <v>659</v>
      </c>
      <c r="L9" s="117" t="s">
        <v>663</v>
      </c>
      <c r="M9" s="630" t="s">
        <v>661</v>
      </c>
      <c r="N9" s="43"/>
    </row>
    <row r="10" spans="2:17" ht="26.1" customHeight="1" x14ac:dyDescent="0.2">
      <c r="B10" s="1238"/>
      <c r="C10" s="1238"/>
      <c r="D10" s="1238"/>
      <c r="E10" s="2221"/>
      <c r="F10" s="631" t="s">
        <v>260</v>
      </c>
      <c r="G10" s="631" t="s">
        <v>65</v>
      </c>
      <c r="H10" s="1238"/>
      <c r="I10" s="1238"/>
      <c r="J10" s="1238"/>
      <c r="K10" s="2221"/>
      <c r="L10" s="631" t="s">
        <v>260</v>
      </c>
      <c r="M10" s="632" t="s">
        <v>65</v>
      </c>
      <c r="N10" s="43"/>
    </row>
    <row r="11" spans="2:17" ht="24" customHeight="1" x14ac:dyDescent="0.2">
      <c r="B11" s="54" t="s">
        <v>994</v>
      </c>
      <c r="C11" s="55" t="s">
        <v>998</v>
      </c>
      <c r="D11" s="633" t="s">
        <v>1042</v>
      </c>
      <c r="E11" s="634" t="s">
        <v>1043</v>
      </c>
      <c r="F11" s="635">
        <v>3.5489999999999999</v>
      </c>
      <c r="G11" s="195">
        <v>443.37099999999998</v>
      </c>
      <c r="H11" s="55" t="s">
        <v>994</v>
      </c>
      <c r="I11" s="55" t="s">
        <v>997</v>
      </c>
      <c r="J11" s="633" t="s">
        <v>1044</v>
      </c>
      <c r="K11" s="634" t="s">
        <v>1045</v>
      </c>
      <c r="L11" s="636">
        <v>2.5680000000000001</v>
      </c>
      <c r="M11" s="92">
        <v>514.99900000000002</v>
      </c>
      <c r="N11" s="43"/>
      <c r="P11" s="864"/>
      <c r="Q11" s="864"/>
    </row>
    <row r="12" spans="2:17" ht="24" customHeight="1" x14ac:dyDescent="0.2">
      <c r="B12" s="54" t="s">
        <v>996</v>
      </c>
      <c r="C12" s="55" t="s">
        <v>998</v>
      </c>
      <c r="D12" s="633" t="s">
        <v>1042</v>
      </c>
      <c r="E12" s="634" t="s">
        <v>1043</v>
      </c>
      <c r="F12" s="635">
        <v>3.5489999999999999</v>
      </c>
      <c r="G12" s="195">
        <v>443.37099999999998</v>
      </c>
      <c r="H12" s="9" t="s">
        <v>996</v>
      </c>
      <c r="I12" s="55" t="s">
        <v>997</v>
      </c>
      <c r="J12" s="633" t="s">
        <v>1044</v>
      </c>
      <c r="K12" s="634" t="s">
        <v>1045</v>
      </c>
      <c r="L12" s="636">
        <v>2.5680000000000001</v>
      </c>
      <c r="M12" s="92">
        <v>514.99900000000002</v>
      </c>
      <c r="N12" s="43"/>
      <c r="P12" s="864"/>
      <c r="Q12" s="864"/>
    </row>
    <row r="13" spans="2:17" ht="24" customHeight="1" x14ac:dyDescent="0.2">
      <c r="B13" s="9" t="s">
        <v>996</v>
      </c>
      <c r="C13" s="55" t="s">
        <v>1002</v>
      </c>
      <c r="D13" s="633" t="s">
        <v>1046</v>
      </c>
      <c r="E13" s="634" t="s">
        <v>1047</v>
      </c>
      <c r="F13" s="635">
        <v>3.181</v>
      </c>
      <c r="G13" s="195">
        <v>560.39200000000005</v>
      </c>
      <c r="H13" s="55" t="s">
        <v>996</v>
      </c>
      <c r="I13" s="55" t="s">
        <v>998</v>
      </c>
      <c r="J13" s="633" t="s">
        <v>1044</v>
      </c>
      <c r="K13" s="634" t="s">
        <v>1048</v>
      </c>
      <c r="L13" s="636">
        <v>2.8929999999999998</v>
      </c>
      <c r="M13" s="92">
        <v>572.24900000000002</v>
      </c>
      <c r="N13" s="43"/>
      <c r="P13" s="864"/>
      <c r="Q13" s="864"/>
    </row>
    <row r="14" spans="2:17" ht="24" customHeight="1" x14ac:dyDescent="0.2">
      <c r="B14" s="9" t="s">
        <v>996</v>
      </c>
      <c r="C14" s="55" t="s">
        <v>1002</v>
      </c>
      <c r="D14" s="633" t="s">
        <v>1046</v>
      </c>
      <c r="E14" s="634" t="s">
        <v>1047</v>
      </c>
      <c r="F14" s="635">
        <v>3.181</v>
      </c>
      <c r="G14" s="195">
        <v>560.39200000000005</v>
      </c>
      <c r="H14" s="9" t="s">
        <v>996</v>
      </c>
      <c r="I14" s="55" t="s">
        <v>998</v>
      </c>
      <c r="J14" s="633" t="s">
        <v>1044</v>
      </c>
      <c r="K14" s="634" t="s">
        <v>1048</v>
      </c>
      <c r="L14" s="636">
        <v>2.8929999999999998</v>
      </c>
      <c r="M14" s="92">
        <v>572.24900000000002</v>
      </c>
      <c r="N14" s="43"/>
      <c r="P14" s="864"/>
      <c r="Q14" s="864"/>
    </row>
    <row r="15" spans="2:17" ht="24" customHeight="1" x14ac:dyDescent="0.2">
      <c r="B15" s="54" t="s">
        <v>996</v>
      </c>
      <c r="C15" s="55" t="s">
        <v>1004</v>
      </c>
      <c r="D15" s="633" t="s">
        <v>1049</v>
      </c>
      <c r="E15" s="634" t="s">
        <v>1050</v>
      </c>
      <c r="F15" s="635">
        <v>3.383</v>
      </c>
      <c r="G15" s="195">
        <v>551.31399999999996</v>
      </c>
      <c r="H15" s="54" t="s">
        <v>996</v>
      </c>
      <c r="I15" s="55" t="s">
        <v>1002</v>
      </c>
      <c r="J15" s="633" t="s">
        <v>1051</v>
      </c>
      <c r="K15" s="634" t="s">
        <v>1052</v>
      </c>
      <c r="L15" s="636">
        <v>3.2839999999999998</v>
      </c>
      <c r="M15" s="92">
        <v>385.10500000000002</v>
      </c>
      <c r="N15" s="43"/>
      <c r="P15" s="864"/>
      <c r="Q15" s="864"/>
    </row>
    <row r="16" spans="2:17" ht="24" customHeight="1" x14ac:dyDescent="0.2">
      <c r="B16" s="9" t="s">
        <v>996</v>
      </c>
      <c r="C16" s="55" t="s">
        <v>1004</v>
      </c>
      <c r="D16" s="633" t="s">
        <v>1049</v>
      </c>
      <c r="E16" s="634" t="s">
        <v>1050</v>
      </c>
      <c r="F16" s="635">
        <v>3.383</v>
      </c>
      <c r="G16" s="195">
        <v>551.31399999999996</v>
      </c>
      <c r="H16" s="9" t="s">
        <v>996</v>
      </c>
      <c r="I16" s="55" t="s">
        <v>1002</v>
      </c>
      <c r="J16" s="633" t="s">
        <v>1051</v>
      </c>
      <c r="K16" s="634" t="s">
        <v>1052</v>
      </c>
      <c r="L16" s="636">
        <v>3.2839999999999998</v>
      </c>
      <c r="M16" s="92">
        <v>385.10500000000002</v>
      </c>
      <c r="N16" s="43"/>
      <c r="P16" s="864"/>
      <c r="Q16" s="864"/>
    </row>
    <row r="17" spans="2:17" ht="24" customHeight="1" x14ac:dyDescent="0.2">
      <c r="B17" s="54" t="s">
        <v>1007</v>
      </c>
      <c r="C17" s="55" t="s">
        <v>995</v>
      </c>
      <c r="D17" s="633" t="s">
        <v>1007</v>
      </c>
      <c r="E17" s="634" t="s">
        <v>1053</v>
      </c>
      <c r="F17" s="635">
        <v>2.4710000000000001</v>
      </c>
      <c r="G17" s="195">
        <v>345</v>
      </c>
      <c r="H17" s="55" t="s">
        <v>1007</v>
      </c>
      <c r="I17" s="55" t="s">
        <v>995</v>
      </c>
      <c r="J17" s="633" t="s">
        <v>1054</v>
      </c>
      <c r="K17" s="634" t="s">
        <v>1055</v>
      </c>
      <c r="L17" s="636">
        <v>3.6629999999999998</v>
      </c>
      <c r="M17" s="92">
        <v>309.26400000000001</v>
      </c>
      <c r="N17" s="43"/>
      <c r="P17" s="864"/>
      <c r="Q17" s="864"/>
    </row>
    <row r="18" spans="2:17" ht="24" customHeight="1" x14ac:dyDescent="0.2">
      <c r="B18" s="9" t="s">
        <v>996</v>
      </c>
      <c r="C18" s="55" t="s">
        <v>995</v>
      </c>
      <c r="D18" s="633" t="s">
        <v>1007</v>
      </c>
      <c r="E18" s="634" t="s">
        <v>1053</v>
      </c>
      <c r="F18" s="635">
        <v>2.4710000000000001</v>
      </c>
      <c r="G18" s="195">
        <v>345</v>
      </c>
      <c r="H18" s="55" t="s">
        <v>996</v>
      </c>
      <c r="I18" s="55" t="s">
        <v>995</v>
      </c>
      <c r="J18" s="633" t="s">
        <v>1054</v>
      </c>
      <c r="K18" s="634" t="s">
        <v>1055</v>
      </c>
      <c r="L18" s="636">
        <v>3.6629999999999998</v>
      </c>
      <c r="M18" s="92">
        <v>309.26400000000001</v>
      </c>
      <c r="N18" s="43"/>
      <c r="P18" s="864"/>
      <c r="Q18" s="864"/>
    </row>
    <row r="19" spans="2:17" ht="24" customHeight="1" x14ac:dyDescent="0.2">
      <c r="B19" s="55" t="s">
        <v>996</v>
      </c>
      <c r="C19" s="55" t="s">
        <v>995</v>
      </c>
      <c r="D19" s="633" t="s">
        <v>1007</v>
      </c>
      <c r="E19" s="634" t="s">
        <v>1053</v>
      </c>
      <c r="F19" s="635">
        <v>2.4710000000000001</v>
      </c>
      <c r="G19" s="195">
        <v>345</v>
      </c>
      <c r="H19" s="55" t="s">
        <v>996</v>
      </c>
      <c r="I19" s="55" t="s">
        <v>995</v>
      </c>
      <c r="J19" s="633" t="s">
        <v>1054</v>
      </c>
      <c r="K19" s="634" t="s">
        <v>1055</v>
      </c>
      <c r="L19" s="636">
        <v>3.6629999999999998</v>
      </c>
      <c r="M19" s="92">
        <v>309.26400000000001</v>
      </c>
      <c r="N19" s="43"/>
      <c r="P19" s="864"/>
      <c r="Q19" s="864"/>
    </row>
    <row r="20" spans="2:17" ht="24" customHeight="1" x14ac:dyDescent="0.2">
      <c r="B20" s="9" t="s">
        <v>996</v>
      </c>
      <c r="C20" s="55" t="s">
        <v>997</v>
      </c>
      <c r="D20" s="633" t="s">
        <v>1056</v>
      </c>
      <c r="E20" s="634" t="s">
        <v>1057</v>
      </c>
      <c r="F20" s="635">
        <v>2.6560000000000001</v>
      </c>
      <c r="G20" s="195">
        <v>588.88300000000004</v>
      </c>
      <c r="H20" s="9" t="s">
        <v>996</v>
      </c>
      <c r="I20" s="55" t="s">
        <v>997</v>
      </c>
      <c r="J20" s="633" t="s">
        <v>1039</v>
      </c>
      <c r="K20" s="634" t="s">
        <v>1058</v>
      </c>
      <c r="L20" s="636">
        <v>3.6459999999999999</v>
      </c>
      <c r="M20" s="92">
        <v>889.226</v>
      </c>
      <c r="N20" s="43"/>
      <c r="P20" s="864"/>
      <c r="Q20" s="864"/>
    </row>
    <row r="21" spans="2:17" ht="24" customHeight="1" x14ac:dyDescent="0.2">
      <c r="B21" s="9" t="s">
        <v>996</v>
      </c>
      <c r="C21" s="55" t="s">
        <v>997</v>
      </c>
      <c r="D21" s="633" t="s">
        <v>1056</v>
      </c>
      <c r="E21" s="634" t="s">
        <v>1057</v>
      </c>
      <c r="F21" s="635">
        <v>2.6560000000000001</v>
      </c>
      <c r="G21" s="195">
        <v>588.88300000000004</v>
      </c>
      <c r="H21" s="55" t="s">
        <v>996</v>
      </c>
      <c r="I21" s="55" t="s">
        <v>997</v>
      </c>
      <c r="J21" s="633" t="s">
        <v>1039</v>
      </c>
      <c r="K21" s="634" t="s">
        <v>1058</v>
      </c>
      <c r="L21" s="636">
        <v>3.6459999999999999</v>
      </c>
      <c r="M21" s="92">
        <v>889.226</v>
      </c>
      <c r="N21" s="43"/>
      <c r="P21" s="864"/>
      <c r="Q21" s="864"/>
    </row>
    <row r="22" spans="2:17" ht="24" customHeight="1" x14ac:dyDescent="0.2">
      <c r="B22" s="54" t="s">
        <v>996</v>
      </c>
      <c r="C22" s="55" t="s">
        <v>997</v>
      </c>
      <c r="D22" s="633" t="s">
        <v>1056</v>
      </c>
      <c r="E22" s="634" t="s">
        <v>1057</v>
      </c>
      <c r="F22" s="635">
        <v>2.6560000000000001</v>
      </c>
      <c r="G22" s="195">
        <v>588.88300000000004</v>
      </c>
      <c r="H22" s="9" t="s">
        <v>996</v>
      </c>
      <c r="I22" s="55" t="s">
        <v>998</v>
      </c>
      <c r="J22" s="633" t="s">
        <v>1034</v>
      </c>
      <c r="K22" s="634" t="s">
        <v>1058</v>
      </c>
      <c r="L22" s="636">
        <v>3.7360000000000002</v>
      </c>
      <c r="M22" s="92">
        <v>577.13900000000001</v>
      </c>
      <c r="N22" s="43"/>
      <c r="P22" s="864"/>
      <c r="Q22" s="864"/>
    </row>
    <row r="23" spans="2:17" ht="24" customHeight="1" x14ac:dyDescent="0.2">
      <c r="B23" s="54" t="s">
        <v>996</v>
      </c>
      <c r="C23" s="55" t="s">
        <v>998</v>
      </c>
      <c r="D23" s="633" t="s">
        <v>1049</v>
      </c>
      <c r="E23" s="634" t="s">
        <v>1059</v>
      </c>
      <c r="F23" s="635">
        <v>2.645</v>
      </c>
      <c r="G23" s="195">
        <v>485</v>
      </c>
      <c r="H23" s="54" t="s">
        <v>996</v>
      </c>
      <c r="I23" s="55" t="s">
        <v>998</v>
      </c>
      <c r="J23" s="633" t="s">
        <v>1034</v>
      </c>
      <c r="K23" s="634" t="s">
        <v>1058</v>
      </c>
      <c r="L23" s="636">
        <v>3.7360000000000002</v>
      </c>
      <c r="M23" s="92">
        <v>577.13900000000001</v>
      </c>
      <c r="N23" s="43"/>
      <c r="P23" s="864"/>
      <c r="Q23" s="864"/>
    </row>
    <row r="24" spans="2:17" ht="24" customHeight="1" x14ac:dyDescent="0.2">
      <c r="B24" s="54" t="s">
        <v>996</v>
      </c>
      <c r="C24" s="55" t="s">
        <v>998</v>
      </c>
      <c r="D24" s="633" t="s">
        <v>1049</v>
      </c>
      <c r="E24" s="634" t="s">
        <v>1059</v>
      </c>
      <c r="F24" s="635">
        <v>2.645</v>
      </c>
      <c r="G24" s="195">
        <v>485</v>
      </c>
      <c r="H24" s="9" t="s">
        <v>996</v>
      </c>
      <c r="I24" s="55" t="s">
        <v>999</v>
      </c>
      <c r="J24" s="633" t="s">
        <v>1054</v>
      </c>
      <c r="K24" s="634" t="s">
        <v>1060</v>
      </c>
      <c r="L24" s="636">
        <v>3.7690000000000001</v>
      </c>
      <c r="M24" s="92">
        <v>735</v>
      </c>
      <c r="N24" s="43"/>
      <c r="P24" s="864"/>
      <c r="Q24" s="864"/>
    </row>
    <row r="25" spans="2:17" ht="24" customHeight="1" x14ac:dyDescent="0.2">
      <c r="B25" s="9" t="s">
        <v>996</v>
      </c>
      <c r="C25" s="55" t="s">
        <v>999</v>
      </c>
      <c r="D25" s="633" t="s">
        <v>1061</v>
      </c>
      <c r="E25" s="634" t="s">
        <v>1062</v>
      </c>
      <c r="F25" s="635">
        <v>2.9369999999999998</v>
      </c>
      <c r="G25" s="195">
        <v>641</v>
      </c>
      <c r="H25" s="9" t="s">
        <v>996</v>
      </c>
      <c r="I25" s="55" t="s">
        <v>999</v>
      </c>
      <c r="J25" s="633" t="s">
        <v>1054</v>
      </c>
      <c r="K25" s="634" t="s">
        <v>1060</v>
      </c>
      <c r="L25" s="636">
        <v>3.7690000000000001</v>
      </c>
      <c r="M25" s="92">
        <v>735</v>
      </c>
      <c r="N25" s="43"/>
      <c r="P25" s="864"/>
      <c r="Q25" s="864"/>
    </row>
    <row r="26" spans="2:17" ht="24" customHeight="1" x14ac:dyDescent="0.2">
      <c r="B26" s="9" t="s">
        <v>996</v>
      </c>
      <c r="C26" s="55" t="s">
        <v>999</v>
      </c>
      <c r="D26" s="633" t="s">
        <v>1061</v>
      </c>
      <c r="E26" s="634" t="s">
        <v>1062</v>
      </c>
      <c r="F26" s="635">
        <v>2.9369999999999998</v>
      </c>
      <c r="G26" s="195">
        <v>641</v>
      </c>
      <c r="H26" s="9" t="s">
        <v>996</v>
      </c>
      <c r="I26" s="55" t="s">
        <v>1000</v>
      </c>
      <c r="J26" s="633" t="s">
        <v>1044</v>
      </c>
      <c r="K26" s="634" t="s">
        <v>1063</v>
      </c>
      <c r="L26" s="636">
        <v>3.6309999999999998</v>
      </c>
      <c r="M26" s="92">
        <v>640.98900000000003</v>
      </c>
      <c r="N26" s="43"/>
      <c r="P26" s="864"/>
      <c r="Q26" s="864"/>
    </row>
    <row r="27" spans="2:17" ht="24" customHeight="1" x14ac:dyDescent="0.2">
      <c r="B27" s="9" t="s">
        <v>996</v>
      </c>
      <c r="C27" s="55" t="s">
        <v>999</v>
      </c>
      <c r="D27" s="633" t="s">
        <v>1061</v>
      </c>
      <c r="E27" s="634" t="s">
        <v>1062</v>
      </c>
      <c r="F27" s="635">
        <v>2.9369999999999998</v>
      </c>
      <c r="G27" s="195">
        <v>641</v>
      </c>
      <c r="H27" s="9" t="s">
        <v>996</v>
      </c>
      <c r="I27" s="55" t="s">
        <v>1000</v>
      </c>
      <c r="J27" s="633" t="s">
        <v>1044</v>
      </c>
      <c r="K27" s="634" t="s">
        <v>1063</v>
      </c>
      <c r="L27" s="636">
        <v>3.6309999999999998</v>
      </c>
      <c r="M27" s="92">
        <v>640.98900000000003</v>
      </c>
      <c r="N27" s="43"/>
      <c r="P27" s="864"/>
      <c r="Q27" s="864"/>
    </row>
    <row r="28" spans="2:17" ht="24" customHeight="1" x14ac:dyDescent="0.2">
      <c r="B28" s="9" t="s">
        <v>996</v>
      </c>
      <c r="C28" s="55" t="s">
        <v>1000</v>
      </c>
      <c r="D28" s="633" t="s">
        <v>1042</v>
      </c>
      <c r="E28" s="634" t="s">
        <v>1064</v>
      </c>
      <c r="F28" s="635">
        <v>3.0750000000000002</v>
      </c>
      <c r="G28" s="195">
        <v>405</v>
      </c>
      <c r="H28" s="9" t="s">
        <v>996</v>
      </c>
      <c r="I28" s="55" t="s">
        <v>1001</v>
      </c>
      <c r="J28" s="633" t="s">
        <v>1051</v>
      </c>
      <c r="K28" s="634" t="s">
        <v>1058</v>
      </c>
      <c r="L28" s="636">
        <v>3.6459999999999999</v>
      </c>
      <c r="M28" s="92">
        <v>850</v>
      </c>
      <c r="N28" s="43"/>
      <c r="P28" s="864"/>
      <c r="Q28" s="864"/>
    </row>
    <row r="29" spans="2:17" ht="24" customHeight="1" x14ac:dyDescent="0.2">
      <c r="B29" s="9" t="s">
        <v>996</v>
      </c>
      <c r="C29" s="55" t="s">
        <v>1000</v>
      </c>
      <c r="D29" s="633" t="s">
        <v>1042</v>
      </c>
      <c r="E29" s="634" t="s">
        <v>1064</v>
      </c>
      <c r="F29" s="635">
        <v>3.0750000000000002</v>
      </c>
      <c r="G29" s="195">
        <v>405</v>
      </c>
      <c r="H29" s="9" t="s">
        <v>996</v>
      </c>
      <c r="I29" s="55" t="s">
        <v>1001</v>
      </c>
      <c r="J29" s="633" t="s">
        <v>1051</v>
      </c>
      <c r="K29" s="634" t="s">
        <v>1058</v>
      </c>
      <c r="L29" s="636">
        <v>3.6459999999999999</v>
      </c>
      <c r="M29" s="92">
        <v>850</v>
      </c>
      <c r="N29" s="43"/>
      <c r="P29" s="864"/>
      <c r="Q29" s="864"/>
    </row>
    <row r="30" spans="2:17" ht="2.1" customHeight="1" x14ac:dyDescent="0.2">
      <c r="B30" s="272"/>
      <c r="C30" s="59"/>
      <c r="D30" s="637"/>
      <c r="E30" s="634"/>
      <c r="F30" s="635"/>
      <c r="G30" s="195"/>
      <c r="H30" s="54"/>
      <c r="I30" s="55"/>
      <c r="J30" s="633"/>
      <c r="K30" s="634"/>
      <c r="L30" s="636"/>
      <c r="M30" s="92"/>
      <c r="N30" s="43"/>
    </row>
    <row r="31" spans="2:17" s="65" customFormat="1" ht="18" customHeight="1" x14ac:dyDescent="0.2">
      <c r="B31" s="499" t="s">
        <v>664</v>
      </c>
      <c r="C31" s="499"/>
      <c r="D31" s="84"/>
      <c r="E31" s="638"/>
      <c r="F31" s="84"/>
      <c r="G31" s="600"/>
      <c r="H31" s="600"/>
      <c r="I31" s="600"/>
      <c r="J31" s="600"/>
      <c r="K31" s="600"/>
      <c r="L31" s="600"/>
      <c r="M31" s="540"/>
    </row>
    <row r="32" spans="2:17" s="65" customFormat="1" ht="18" customHeight="1" x14ac:dyDescent="0.2">
      <c r="B32" s="126" t="s">
        <v>665</v>
      </c>
      <c r="C32" s="126"/>
      <c r="E32" s="639"/>
      <c r="H32" s="640"/>
      <c r="I32" s="640"/>
      <c r="J32" s="640"/>
      <c r="K32" s="640"/>
      <c r="L32" s="640"/>
      <c r="M32" s="583"/>
    </row>
    <row r="33" spans="2:14" s="65" customFormat="1" ht="18" customHeight="1" x14ac:dyDescent="0.2">
      <c r="B33" s="126" t="s">
        <v>666</v>
      </c>
      <c r="C33" s="126"/>
      <c r="E33" s="639"/>
      <c r="H33" s="640"/>
      <c r="I33" s="640"/>
      <c r="J33" s="640"/>
      <c r="K33" s="640"/>
      <c r="L33" s="640"/>
      <c r="M33" s="583"/>
    </row>
    <row r="34" spans="2:14" ht="24" customHeight="1" x14ac:dyDescent="0.2">
      <c r="B34" s="549"/>
      <c r="C34" s="549"/>
      <c r="D34" s="43"/>
      <c r="E34" s="481"/>
      <c r="F34" s="43"/>
      <c r="G34" s="43"/>
      <c r="H34" s="641"/>
      <c r="I34" s="641"/>
      <c r="J34" s="641"/>
      <c r="K34" s="641"/>
      <c r="L34" s="641"/>
      <c r="M34" s="110"/>
      <c r="N34" s="43"/>
    </row>
    <row r="35" spans="2:14" ht="24" customHeight="1" x14ac:dyDescent="0.2">
      <c r="B35" s="550"/>
      <c r="C35" s="55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2">
      <c r="B36" s="550"/>
      <c r="C36" s="55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2">
      <c r="B37" s="550"/>
      <c r="C37" s="55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2">
      <c r="B38" s="550"/>
      <c r="C38" s="55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2">
      <c r="B39" s="550"/>
      <c r="C39" s="55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2">
      <c r="B40" s="550"/>
      <c r="C40" s="55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2">
      <c r="B41" s="550"/>
      <c r="C41" s="55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2">
      <c r="B42" s="550"/>
      <c r="C42" s="55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2">
      <c r="B43" s="550"/>
      <c r="C43" s="55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2">
      <c r="B44" s="550"/>
      <c r="C44" s="55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2">
      <c r="B45" s="642"/>
      <c r="C45" s="55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2">
      <c r="B46" s="550"/>
      <c r="C46" s="55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2">
      <c r="B47" s="550"/>
      <c r="C47" s="55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2">
      <c r="B48" s="550"/>
      <c r="C48" s="55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2">
      <c r="B49" s="550"/>
      <c r="C49" s="55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2">
      <c r="B50" s="550"/>
      <c r="C50" s="55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2">
      <c r="B51" s="550"/>
      <c r="C51" s="55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2">
      <c r="B52" s="550"/>
      <c r="C52" s="55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" customHeight="1" x14ac:dyDescent="0.2">
      <c r="B53" s="550"/>
      <c r="C53" s="55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2">
      <c r="B54" s="550"/>
      <c r="C54" s="55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2">
      <c r="B55" s="550"/>
      <c r="C55" s="55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2">
      <c r="B56" s="550"/>
      <c r="C56" s="55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2">
      <c r="B57" s="550"/>
      <c r="C57" s="55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2">
      <c r="B58" s="550"/>
      <c r="C58" s="55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2">
      <c r="B59" s="550"/>
      <c r="C59" s="55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2">
      <c r="B60" s="550"/>
      <c r="C60" s="55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2">
      <c r="B61" s="550"/>
      <c r="C61" s="55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2">
      <c r="B62" s="550"/>
      <c r="C62" s="55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2">
      <c r="B63" s="550"/>
      <c r="C63" s="55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6" ht="3" customHeight="1" x14ac:dyDescent="0.2">
      <c r="B65" s="43"/>
      <c r="C65" s="43"/>
      <c r="D65" s="393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6" ht="18" customHeight="1" x14ac:dyDescent="0.25">
      <c r="B66" s="39" t="s">
        <v>667</v>
      </c>
      <c r="C66" s="643"/>
      <c r="D66" s="644"/>
      <c r="E66" s="644"/>
      <c r="F66" s="644"/>
      <c r="G66" s="644"/>
      <c r="H66" s="644"/>
      <c r="I66" s="644"/>
      <c r="J66" s="644"/>
      <c r="K66" s="644"/>
      <c r="L66" s="644"/>
      <c r="M66" s="644"/>
      <c r="N66" s="43"/>
    </row>
    <row r="67" spans="2:16" ht="18" customHeight="1" x14ac:dyDescent="0.25">
      <c r="B67" s="76" t="s">
        <v>668</v>
      </c>
      <c r="C67" s="645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6" ht="24" customHeight="1" x14ac:dyDescent="0.2">
      <c r="B68" s="1791"/>
      <c r="C68" s="1791"/>
      <c r="D68" s="1279" t="s">
        <v>669</v>
      </c>
      <c r="E68" s="1279"/>
      <c r="F68" s="1279"/>
      <c r="G68" s="1279"/>
      <c r="H68" s="1279"/>
      <c r="I68" s="1279"/>
      <c r="J68" s="1279"/>
      <c r="K68" s="1279" t="s">
        <v>670</v>
      </c>
      <c r="L68" s="1279"/>
      <c r="M68" s="1610"/>
      <c r="N68" s="43"/>
    </row>
    <row r="69" spans="2:16" ht="24" customHeight="1" x14ac:dyDescent="0.2">
      <c r="B69" s="1791"/>
      <c r="C69" s="1791"/>
      <c r="D69" s="1238" t="s">
        <v>671</v>
      </c>
      <c r="E69" s="1238"/>
      <c r="F69" s="1238" t="s">
        <v>268</v>
      </c>
      <c r="G69" s="1238"/>
      <c r="H69" s="1238" t="s">
        <v>275</v>
      </c>
      <c r="I69" s="1238"/>
      <c r="J69" s="1238"/>
      <c r="K69" s="1238" t="s">
        <v>268</v>
      </c>
      <c r="L69" s="1238"/>
      <c r="M69" s="532" t="s">
        <v>267</v>
      </c>
      <c r="N69" s="43"/>
    </row>
    <row r="70" spans="2:16" ht="24" customHeight="1" x14ac:dyDescent="0.2">
      <c r="B70" s="1791"/>
      <c r="C70" s="1791"/>
      <c r="D70" s="287" t="s">
        <v>672</v>
      </c>
      <c r="E70" s="287" t="s">
        <v>424</v>
      </c>
      <c r="F70" s="287" t="s">
        <v>672</v>
      </c>
      <c r="G70" s="287" t="s">
        <v>424</v>
      </c>
      <c r="H70" s="1580" t="s">
        <v>672</v>
      </c>
      <c r="I70" s="1580"/>
      <c r="J70" s="287" t="s">
        <v>424</v>
      </c>
      <c r="K70" s="2224" t="s">
        <v>424</v>
      </c>
      <c r="L70" s="2224"/>
      <c r="M70" s="2224"/>
      <c r="N70" s="43"/>
    </row>
    <row r="71" spans="2:16" ht="24" customHeight="1" x14ac:dyDescent="0.2">
      <c r="B71" s="1884"/>
      <c r="C71" s="1884"/>
      <c r="D71" s="1915" t="s">
        <v>260</v>
      </c>
      <c r="E71" s="1915"/>
      <c r="F71" s="1915"/>
      <c r="G71" s="1915"/>
      <c r="H71" s="1915"/>
      <c r="I71" s="1915"/>
      <c r="J71" s="1915"/>
      <c r="K71" s="2222" t="s">
        <v>673</v>
      </c>
      <c r="L71" s="2223"/>
      <c r="M71" s="2223"/>
      <c r="N71" s="43"/>
    </row>
    <row r="72" spans="2:16" ht="24" customHeight="1" x14ac:dyDescent="0.2">
      <c r="B72" s="1222">
        <v>2021</v>
      </c>
      <c r="C72" s="1222"/>
      <c r="D72" s="646">
        <v>0.28512649240855764</v>
      </c>
      <c r="E72" s="647">
        <v>0.46899999999999997</v>
      </c>
      <c r="F72" s="620">
        <v>-0.31068278162055341</v>
      </c>
      <c r="G72" s="648">
        <v>-0.18149999999999999</v>
      </c>
      <c r="H72" s="2218">
        <v>0.35435669074283199</v>
      </c>
      <c r="I72" s="2219" t="e">
        <v>#N/A</v>
      </c>
      <c r="J72" s="649">
        <v>0.56799999999999995</v>
      </c>
      <c r="K72" s="2220">
        <v>65.05</v>
      </c>
      <c r="L72" s="2220" t="e">
        <v>#N/A</v>
      </c>
      <c r="M72" s="650">
        <v>-9.8999999999999986</v>
      </c>
      <c r="N72" s="43"/>
      <c r="P72" s="20"/>
    </row>
    <row r="73" spans="2:16" ht="24" customHeight="1" x14ac:dyDescent="0.2">
      <c r="B73" s="1222">
        <v>2022</v>
      </c>
      <c r="C73" s="1222"/>
      <c r="D73" s="646">
        <v>2.1544075886975347</v>
      </c>
      <c r="E73" s="647">
        <v>3.5990000000000002</v>
      </c>
      <c r="F73" s="620">
        <v>1.1841235079010106</v>
      </c>
      <c r="G73" s="648">
        <v>2.5644999999999998</v>
      </c>
      <c r="H73" s="2218">
        <v>2.2178138914686252</v>
      </c>
      <c r="I73" s="2219" t="e">
        <v>#N/A</v>
      </c>
      <c r="J73" s="649">
        <v>3.657</v>
      </c>
      <c r="K73" s="2220">
        <v>103.45000000000005</v>
      </c>
      <c r="L73" s="2220" t="e">
        <v>#N/A</v>
      </c>
      <c r="M73" s="650">
        <v>-5.7999999999999829</v>
      </c>
      <c r="N73" s="43"/>
      <c r="P73" s="20"/>
    </row>
    <row r="74" spans="2:16" ht="24" customHeight="1" x14ac:dyDescent="0.2">
      <c r="B74" s="1222">
        <v>2023</v>
      </c>
      <c r="C74" s="1222"/>
      <c r="D74" s="646">
        <v>3.2175377494398876</v>
      </c>
      <c r="E74" s="647">
        <v>2.786</v>
      </c>
      <c r="F74" s="620">
        <v>2.4588681196465307</v>
      </c>
      <c r="G74" s="648">
        <v>2.028</v>
      </c>
      <c r="H74" s="2218">
        <v>3.4816523770930949</v>
      </c>
      <c r="I74" s="2219" t="e">
        <v>#N/A</v>
      </c>
      <c r="J74" s="649">
        <v>2.9910000000000001</v>
      </c>
      <c r="K74" s="2220">
        <v>75.8</v>
      </c>
      <c r="L74" s="2220" t="e">
        <v>#N/A</v>
      </c>
      <c r="M74" s="650">
        <v>-20.500000000000007</v>
      </c>
      <c r="N74" s="43"/>
      <c r="P74" s="20"/>
    </row>
    <row r="75" spans="2:16" ht="24" customHeight="1" x14ac:dyDescent="0.2">
      <c r="B75" s="1260"/>
      <c r="C75" s="1260"/>
      <c r="D75" s="651"/>
      <c r="E75" s="624"/>
      <c r="F75" s="979"/>
      <c r="G75" s="652"/>
      <c r="H75" s="2216"/>
      <c r="I75" s="2217"/>
      <c r="J75" s="653"/>
      <c r="K75" s="2214"/>
      <c r="L75" s="2214"/>
      <c r="M75" s="980"/>
      <c r="N75" s="43"/>
      <c r="P75" s="20"/>
    </row>
    <row r="76" spans="2:16" ht="24" customHeight="1" x14ac:dyDescent="0.2">
      <c r="B76" s="54" t="s">
        <v>992</v>
      </c>
      <c r="C76" s="55" t="s">
        <v>993</v>
      </c>
      <c r="D76" s="651">
        <v>3.0768809523809524</v>
      </c>
      <c r="E76" s="624">
        <v>3.5990000000000002</v>
      </c>
      <c r="F76" s="979">
        <v>2.113833333333333</v>
      </c>
      <c r="G76" s="652">
        <v>2.5644999999999998</v>
      </c>
      <c r="H76" s="2216">
        <v>3.1565476190476187</v>
      </c>
      <c r="I76" s="2217" t="e">
        <v>#N/A</v>
      </c>
      <c r="J76" s="653">
        <v>3.657</v>
      </c>
      <c r="K76" s="2214">
        <v>103.45000000000005</v>
      </c>
      <c r="L76" s="2214" t="e">
        <v>#N/A</v>
      </c>
      <c r="M76" s="533">
        <v>-5.7999999999999829</v>
      </c>
      <c r="N76" s="43"/>
      <c r="P76" s="907"/>
    </row>
    <row r="77" spans="2:16" ht="24" customHeight="1" x14ac:dyDescent="0.2">
      <c r="B77" s="54" t="s">
        <v>994</v>
      </c>
      <c r="C77" s="55" t="s">
        <v>995</v>
      </c>
      <c r="D77" s="651">
        <v>3.1341666666666668</v>
      </c>
      <c r="E77" s="624">
        <v>3.1970000000000001</v>
      </c>
      <c r="F77" s="979">
        <v>2.2168571428571426</v>
      </c>
      <c r="G77" s="652">
        <v>2.2825000000000002</v>
      </c>
      <c r="H77" s="2216">
        <v>3.2150238095238102</v>
      </c>
      <c r="I77" s="2217" t="e">
        <v>#N/A</v>
      </c>
      <c r="J77" s="653">
        <v>3.3260000000000001</v>
      </c>
      <c r="K77" s="2214">
        <v>91.449999999999989</v>
      </c>
      <c r="L77" s="2214" t="e">
        <v>#N/A</v>
      </c>
      <c r="M77" s="533">
        <v>-12.9</v>
      </c>
      <c r="N77" s="43"/>
      <c r="P77" s="907"/>
    </row>
    <row r="78" spans="2:16" ht="24" customHeight="1" x14ac:dyDescent="0.2">
      <c r="B78" s="54" t="s">
        <v>996</v>
      </c>
      <c r="C78" s="55" t="s">
        <v>997</v>
      </c>
      <c r="D78" s="651">
        <v>3.2673749999999995</v>
      </c>
      <c r="E78" s="624">
        <v>3.5089999999999999</v>
      </c>
      <c r="F78" s="979">
        <v>2.4066000000000001</v>
      </c>
      <c r="G78" s="652">
        <v>2.6440000000000001</v>
      </c>
      <c r="H78" s="2216">
        <v>3.3586249999999995</v>
      </c>
      <c r="I78" s="2217" t="e">
        <v>#N/A</v>
      </c>
      <c r="J78" s="653">
        <v>3.6549999999999998</v>
      </c>
      <c r="K78" s="2214">
        <v>86.499999999999972</v>
      </c>
      <c r="L78" s="2214" t="e">
        <v>#N/A</v>
      </c>
      <c r="M78" s="533">
        <v>-14.599999999999991</v>
      </c>
      <c r="N78" s="43"/>
      <c r="P78" s="907"/>
    </row>
    <row r="79" spans="2:16" ht="24" customHeight="1" x14ac:dyDescent="0.2">
      <c r="B79" s="54" t="s">
        <v>996</v>
      </c>
      <c r="C79" s="55" t="s">
        <v>998</v>
      </c>
      <c r="D79" s="651">
        <v>3.2828124999999999</v>
      </c>
      <c r="E79" s="624">
        <v>3.1579999999999999</v>
      </c>
      <c r="F79" s="979">
        <v>2.4102291666666669</v>
      </c>
      <c r="G79" s="652">
        <v>2.3010000000000002</v>
      </c>
      <c r="H79" s="2216">
        <v>3.442166666666667</v>
      </c>
      <c r="I79" s="2217" t="e">
        <v>#N/A</v>
      </c>
      <c r="J79" s="653">
        <v>3.306</v>
      </c>
      <c r="K79" s="2214">
        <v>85.699999999999974</v>
      </c>
      <c r="L79" s="2214" t="e">
        <v>#N/A</v>
      </c>
      <c r="M79" s="533">
        <v>-14.800000000000013</v>
      </c>
      <c r="N79" s="43"/>
      <c r="P79" s="907"/>
    </row>
    <row r="80" spans="2:16" ht="24" customHeight="1" x14ac:dyDescent="0.2">
      <c r="B80" s="54" t="s">
        <v>996</v>
      </c>
      <c r="C80" s="55" t="s">
        <v>999</v>
      </c>
      <c r="D80" s="651">
        <v>3.2125833333333333</v>
      </c>
      <c r="E80" s="624">
        <v>3.1549999999999998</v>
      </c>
      <c r="F80" s="979">
        <v>2.3756666666666666</v>
      </c>
      <c r="G80" s="652">
        <v>2.3220000000000001</v>
      </c>
      <c r="H80" s="2216">
        <v>3.4118333333333335</v>
      </c>
      <c r="I80" s="2217" t="e">
        <v>#N/A</v>
      </c>
      <c r="J80" s="653">
        <v>3.3639999999999999</v>
      </c>
      <c r="K80" s="2214">
        <v>83.299999999999969</v>
      </c>
      <c r="L80" s="2214" t="e">
        <v>#N/A</v>
      </c>
      <c r="M80" s="533">
        <v>-20.900000000000006</v>
      </c>
      <c r="N80" s="43"/>
      <c r="P80" s="907"/>
    </row>
    <row r="81" spans="2:16" ht="24" customHeight="1" x14ac:dyDescent="0.2">
      <c r="B81" s="54" t="s">
        <v>996</v>
      </c>
      <c r="C81" s="55" t="s">
        <v>1000</v>
      </c>
      <c r="D81" s="651">
        <v>3.1421590909090908</v>
      </c>
      <c r="E81" s="624">
        <v>3.0179999999999998</v>
      </c>
      <c r="F81" s="979">
        <v>2.354022727272727</v>
      </c>
      <c r="G81" s="652">
        <v>2.2835000000000001</v>
      </c>
      <c r="H81" s="2216">
        <v>3.4204999999999997</v>
      </c>
      <c r="I81" s="2217" t="e">
        <v>#N/A</v>
      </c>
      <c r="J81" s="653">
        <v>3.3279999999999998</v>
      </c>
      <c r="K81" s="2214">
        <v>73.449999999999974</v>
      </c>
      <c r="L81" s="2214" t="e">
        <v>#N/A</v>
      </c>
      <c r="M81" s="533">
        <v>-31.000000000000007</v>
      </c>
      <c r="N81" s="43"/>
      <c r="P81" s="907"/>
    </row>
    <row r="82" spans="2:16" ht="24" customHeight="1" x14ac:dyDescent="0.2">
      <c r="B82" s="54" t="s">
        <v>996</v>
      </c>
      <c r="C82" s="55" t="s">
        <v>1001</v>
      </c>
      <c r="D82" s="651">
        <v>3.0768181818181826</v>
      </c>
      <c r="E82" s="624">
        <v>3.133</v>
      </c>
      <c r="F82" s="979">
        <v>2.3964545454545458</v>
      </c>
      <c r="G82" s="652">
        <v>2.391</v>
      </c>
      <c r="H82" s="2216">
        <v>3.3648409090909088</v>
      </c>
      <c r="I82" s="2217" t="e">
        <v>#N/A</v>
      </c>
      <c r="J82" s="653">
        <v>3.3860000000000001</v>
      </c>
      <c r="K82" s="2214">
        <v>74.2</v>
      </c>
      <c r="L82" s="2214" t="e">
        <v>#N/A</v>
      </c>
      <c r="M82" s="533">
        <v>-25.300000000000011</v>
      </c>
      <c r="N82" s="43"/>
      <c r="P82" s="907"/>
    </row>
    <row r="83" spans="2:16" ht="24" customHeight="1" x14ac:dyDescent="0.2">
      <c r="B83" s="54" t="s">
        <v>996</v>
      </c>
      <c r="C83" s="55" t="s">
        <v>1002</v>
      </c>
      <c r="D83" s="651">
        <v>3.206142857142857</v>
      </c>
      <c r="E83" s="624">
        <v>3.222</v>
      </c>
      <c r="F83" s="979">
        <v>2.4962857142857136</v>
      </c>
      <c r="G83" s="652">
        <v>2.4615</v>
      </c>
      <c r="H83" s="2216">
        <v>3.5205000000000002</v>
      </c>
      <c r="I83" s="2217" t="e">
        <v>#N/A</v>
      </c>
      <c r="J83" s="653">
        <v>3.5059999999999998</v>
      </c>
      <c r="K83" s="2214">
        <v>76.05</v>
      </c>
      <c r="L83" s="2214" t="e">
        <v>#N/A</v>
      </c>
      <c r="M83" s="533">
        <v>-28.399999999999981</v>
      </c>
      <c r="N83" s="43"/>
      <c r="P83" s="907"/>
    </row>
    <row r="84" spans="2:16" ht="24" customHeight="1" x14ac:dyDescent="0.2">
      <c r="B84" s="54" t="s">
        <v>996</v>
      </c>
      <c r="C84" s="55" t="s">
        <v>1003</v>
      </c>
      <c r="D84" s="651">
        <v>3.2814999999999999</v>
      </c>
      <c r="E84" s="624">
        <v>3.2090000000000001</v>
      </c>
      <c r="F84" s="979">
        <v>2.5745217391304345</v>
      </c>
      <c r="G84" s="652">
        <v>2.4710000000000001</v>
      </c>
      <c r="H84" s="2216">
        <v>3.6028695652173917</v>
      </c>
      <c r="I84" s="2217" t="e">
        <v>#N/A</v>
      </c>
      <c r="J84" s="653">
        <v>3.4809999999999999</v>
      </c>
      <c r="K84" s="2214">
        <v>73.8</v>
      </c>
      <c r="L84" s="2214" t="e">
        <v>#N/A</v>
      </c>
      <c r="M84" s="533">
        <v>-27.199999999999982</v>
      </c>
      <c r="N84" s="43"/>
      <c r="P84" s="907"/>
    </row>
    <row r="85" spans="2:16" ht="24" customHeight="1" x14ac:dyDescent="0.2">
      <c r="B85" s="54" t="s">
        <v>996</v>
      </c>
      <c r="C85" s="55" t="s">
        <v>1004</v>
      </c>
      <c r="D85" s="651">
        <v>3.4241190476190466</v>
      </c>
      <c r="E85" s="624">
        <v>3.593</v>
      </c>
      <c r="F85" s="979">
        <v>2.6942857142857144</v>
      </c>
      <c r="G85" s="652">
        <v>2.8380000000000001</v>
      </c>
      <c r="H85" s="2216">
        <v>3.7554285714285713</v>
      </c>
      <c r="I85" s="2217" t="e">
        <v>#N/A</v>
      </c>
      <c r="J85" s="653">
        <v>3.9489999999999998</v>
      </c>
      <c r="K85" s="2214">
        <v>75.499999999999986</v>
      </c>
      <c r="L85" s="2214" t="e">
        <v>#N/A</v>
      </c>
      <c r="M85" s="533">
        <v>-35.599999999999987</v>
      </c>
      <c r="N85" s="43"/>
      <c r="P85" s="907"/>
    </row>
    <row r="86" spans="2:16" ht="24" customHeight="1" x14ac:dyDescent="0.2">
      <c r="B86" s="54" t="s">
        <v>996</v>
      </c>
      <c r="C86" s="55" t="s">
        <v>1005</v>
      </c>
      <c r="D86" s="651">
        <v>3.5553636363636367</v>
      </c>
      <c r="E86" s="624">
        <v>3.5110000000000001</v>
      </c>
      <c r="F86" s="979">
        <v>2.8473636363636365</v>
      </c>
      <c r="G86" s="652">
        <v>2.8090000000000002</v>
      </c>
      <c r="H86" s="2216">
        <v>3.9545227272727277</v>
      </c>
      <c r="I86" s="2217" t="e">
        <v>#N/A</v>
      </c>
      <c r="J86" s="653">
        <v>3.8860000000000001</v>
      </c>
      <c r="K86" s="2214">
        <v>70.199999999999989</v>
      </c>
      <c r="L86" s="2214" t="e">
        <v>#N/A</v>
      </c>
      <c r="M86" s="533">
        <v>-37.5</v>
      </c>
      <c r="N86" s="43"/>
      <c r="P86" s="907"/>
    </row>
    <row r="87" spans="2:16" ht="24" customHeight="1" x14ac:dyDescent="0.2">
      <c r="B87" s="54" t="s">
        <v>996</v>
      </c>
      <c r="C87" s="55" t="s">
        <v>1006</v>
      </c>
      <c r="D87" s="651">
        <v>3.2863863636363635</v>
      </c>
      <c r="E87" s="624">
        <v>3.1179999999999999</v>
      </c>
      <c r="F87" s="979">
        <v>2.6148409090909088</v>
      </c>
      <c r="G87" s="652">
        <v>2.4489999999999998</v>
      </c>
      <c r="H87" s="2216">
        <v>3.6383863636363634</v>
      </c>
      <c r="I87" s="2217" t="e">
        <v>#N/A</v>
      </c>
      <c r="J87" s="653">
        <v>3.4750000000000001</v>
      </c>
      <c r="K87" s="2214">
        <v>66.900000000000006</v>
      </c>
      <c r="L87" s="2214" t="e">
        <v>#N/A</v>
      </c>
      <c r="M87" s="533">
        <v>-35.700000000000017</v>
      </c>
      <c r="N87" s="43"/>
      <c r="P87" s="907"/>
    </row>
    <row r="88" spans="2:16" ht="24" customHeight="1" x14ac:dyDescent="0.2">
      <c r="B88" s="54" t="s">
        <v>996</v>
      </c>
      <c r="C88" s="55" t="s">
        <v>993</v>
      </c>
      <c r="D88" s="651">
        <v>2.7410263157894734</v>
      </c>
      <c r="E88" s="624">
        <v>2.786</v>
      </c>
      <c r="F88" s="979">
        <v>2.1192894736842107</v>
      </c>
      <c r="G88" s="652">
        <v>2.028</v>
      </c>
      <c r="H88" s="2216">
        <v>3.0951315789473681</v>
      </c>
      <c r="I88" s="2217" t="e">
        <v>#N/A</v>
      </c>
      <c r="J88" s="653">
        <v>2.9910000000000001</v>
      </c>
      <c r="K88" s="2214">
        <v>75.8</v>
      </c>
      <c r="L88" s="2214" t="e">
        <v>#N/A</v>
      </c>
      <c r="M88" s="533">
        <v>-20.500000000000007</v>
      </c>
      <c r="N88" s="43"/>
      <c r="P88" s="907"/>
    </row>
    <row r="89" spans="2:16" ht="24" customHeight="1" x14ac:dyDescent="0.2">
      <c r="B89" s="54" t="s">
        <v>1007</v>
      </c>
      <c r="C89" s="55" t="s">
        <v>995</v>
      </c>
      <c r="D89" s="651">
        <v>2.9506363636363644</v>
      </c>
      <c r="E89" s="624">
        <v>2.8780000000000001</v>
      </c>
      <c r="F89" s="979">
        <v>2.2289090909090912</v>
      </c>
      <c r="G89" s="652">
        <v>2.161</v>
      </c>
      <c r="H89" s="2216">
        <v>3.1606590909090908</v>
      </c>
      <c r="I89" s="2217" t="e">
        <v>#N/A</v>
      </c>
      <c r="J89" s="653">
        <v>3.105</v>
      </c>
      <c r="K89" s="2214">
        <v>71.7</v>
      </c>
      <c r="L89" s="2214" t="e">
        <v>#N/A</v>
      </c>
      <c r="M89" s="533">
        <v>-22.699999999999989</v>
      </c>
      <c r="N89" s="43"/>
      <c r="P89" s="907"/>
    </row>
    <row r="90" spans="2:16" ht="24" customHeight="1" x14ac:dyDescent="0.2">
      <c r="B90" s="54" t="s">
        <v>996</v>
      </c>
      <c r="C90" s="55" t="s">
        <v>997</v>
      </c>
      <c r="D90" s="651">
        <v>3.133166666666666</v>
      </c>
      <c r="E90" s="624">
        <v>3.04</v>
      </c>
      <c r="F90" s="979">
        <v>2.370714285714286</v>
      </c>
      <c r="G90" s="652">
        <v>2.4009999999999998</v>
      </c>
      <c r="H90" s="2216">
        <v>3.2869047619047622</v>
      </c>
      <c r="I90" s="2217" t="e">
        <v>#N/A</v>
      </c>
      <c r="J90" s="653">
        <v>3.2949999999999999</v>
      </c>
      <c r="K90" s="2214">
        <v>63.90000000000002</v>
      </c>
      <c r="L90" s="2214" t="e">
        <v>#N/A</v>
      </c>
      <c r="M90" s="533">
        <v>-25.499999999999989</v>
      </c>
      <c r="N90" s="43"/>
      <c r="P90" s="907"/>
    </row>
    <row r="91" spans="2:16" ht="24" customHeight="1" x14ac:dyDescent="0.2">
      <c r="B91" s="54" t="s">
        <v>996</v>
      </c>
      <c r="C91" s="55" t="s">
        <v>998</v>
      </c>
      <c r="D91" s="651">
        <v>3.0158000000000005</v>
      </c>
      <c r="E91" s="624">
        <v>2.9910000000000001</v>
      </c>
      <c r="F91" s="979">
        <v>2.3624499999999999</v>
      </c>
      <c r="G91" s="652">
        <v>2.2925</v>
      </c>
      <c r="H91" s="2216">
        <v>3.1876000000000011</v>
      </c>
      <c r="I91" s="2217" t="e">
        <v>#N/A</v>
      </c>
      <c r="J91" s="653">
        <v>3.153</v>
      </c>
      <c r="K91" s="2214">
        <v>69.850000000000009</v>
      </c>
      <c r="L91" s="2214" t="e">
        <v>#N/A</v>
      </c>
      <c r="M91" s="533">
        <v>-16.199999999999992</v>
      </c>
      <c r="N91" s="43"/>
      <c r="P91" s="907"/>
    </row>
    <row r="92" spans="2:16" ht="24" customHeight="1" x14ac:dyDescent="0.2">
      <c r="B92" s="54" t="s">
        <v>996</v>
      </c>
      <c r="C92" s="55" t="s">
        <v>999</v>
      </c>
      <c r="D92" s="651">
        <v>3.1284523809523805</v>
      </c>
      <c r="E92" s="624">
        <v>3.2250000000000001</v>
      </c>
      <c r="F92" s="979">
        <v>2.47047619047619</v>
      </c>
      <c r="G92" s="652">
        <v>2.5895000000000001</v>
      </c>
      <c r="H92" s="2216">
        <v>3.2831428571428574</v>
      </c>
      <c r="I92" s="2217" t="e">
        <v>#N/A</v>
      </c>
      <c r="J92" s="653">
        <v>3.351</v>
      </c>
      <c r="K92" s="2214">
        <v>63.55</v>
      </c>
      <c r="L92" s="2214" t="e">
        <v>#N/A</v>
      </c>
      <c r="M92" s="533">
        <v>-12.599999999999989</v>
      </c>
      <c r="N92" s="43"/>
      <c r="P92" s="907"/>
    </row>
    <row r="93" spans="2:16" ht="24" customHeight="1" x14ac:dyDescent="0.2">
      <c r="B93" s="54" t="s">
        <v>996</v>
      </c>
      <c r="C93" s="55" t="s">
        <v>1000</v>
      </c>
      <c r="D93" s="651">
        <v>3.1548409090909098</v>
      </c>
      <c r="E93" s="624">
        <v>3.2280000000000002</v>
      </c>
      <c r="F93" s="979">
        <v>2.5327727272727274</v>
      </c>
      <c r="G93" s="652">
        <v>2.6629999999999998</v>
      </c>
      <c r="H93" s="2216">
        <v>3.2982727272727272</v>
      </c>
      <c r="I93" s="2217" t="e">
        <v>#N/A</v>
      </c>
      <c r="J93" s="653">
        <v>3.3780000000000001</v>
      </c>
      <c r="K93" s="2214">
        <v>56.500000000000043</v>
      </c>
      <c r="L93" s="2214" t="e">
        <v>#N/A</v>
      </c>
      <c r="M93" s="533">
        <v>-14.999999999999991</v>
      </c>
      <c r="N93" s="43"/>
      <c r="P93" s="907"/>
    </row>
    <row r="94" spans="2:16" ht="2.1" customHeight="1" x14ac:dyDescent="0.2">
      <c r="B94" s="654"/>
      <c r="C94" s="654"/>
      <c r="D94" s="200"/>
      <c r="E94" s="655"/>
      <c r="F94" s="656"/>
      <c r="G94" s="657"/>
      <c r="H94" s="2226"/>
      <c r="I94" s="2227"/>
      <c r="J94" s="658"/>
      <c r="K94" s="2215"/>
      <c r="L94" s="2215"/>
      <c r="M94" s="659"/>
      <c r="N94" s="43"/>
    </row>
    <row r="95" spans="2:16" s="65" customFormat="1" ht="18" customHeight="1" x14ac:dyDescent="0.2">
      <c r="B95" s="660" t="s">
        <v>674</v>
      </c>
      <c r="C95" s="660"/>
      <c r="D95" s="84"/>
      <c r="E95" s="84"/>
      <c r="F95" s="84"/>
      <c r="G95" s="84"/>
      <c r="H95" s="84"/>
      <c r="I95" s="84"/>
      <c r="J95" s="84"/>
      <c r="K95" s="84"/>
      <c r="L95" s="84"/>
      <c r="M95" s="84"/>
    </row>
    <row r="96" spans="2:16" s="65" customFormat="1" ht="18" customHeight="1" x14ac:dyDescent="0.2">
      <c r="B96" s="63" t="s">
        <v>675</v>
      </c>
      <c r="C96" s="63"/>
    </row>
    <row r="97" spans="2:14" ht="18" customHeight="1" x14ac:dyDescent="0.2">
      <c r="B97" s="68"/>
      <c r="C97" s="68"/>
      <c r="D97" s="43"/>
      <c r="E97" s="43"/>
      <c r="F97" s="43"/>
      <c r="G97" s="43"/>
      <c r="H97" s="43"/>
      <c r="I97" s="43"/>
      <c r="J97" s="43"/>
      <c r="K97" s="43"/>
      <c r="L97" s="661"/>
      <c r="M97" s="43"/>
      <c r="N97" s="43"/>
    </row>
    <row r="98" spans="2:14" ht="18" customHeight="1" x14ac:dyDescent="0.2">
      <c r="B98" s="271"/>
      <c r="C98" s="271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2">
      <c r="B99" s="271"/>
      <c r="C99" s="2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.3499999999999996" customHeight="1" x14ac:dyDescent="0.2">
      <c r="B100" s="2225"/>
      <c r="C100" s="2225"/>
      <c r="D100" s="2225"/>
      <c r="E100" s="2225"/>
      <c r="F100" s="2225"/>
      <c r="G100" s="2225"/>
      <c r="H100" s="2225"/>
      <c r="I100" s="2225"/>
      <c r="J100" s="2225"/>
      <c r="K100" s="2225"/>
      <c r="L100" s="2225"/>
      <c r="M100" s="2225"/>
      <c r="N100" s="133"/>
    </row>
    <row r="101" spans="2:14" ht="18" customHeight="1" x14ac:dyDescent="0.3">
      <c r="B101" s="112" t="s">
        <v>826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15" t="s">
        <v>1008</v>
      </c>
      <c r="N101" s="43"/>
    </row>
    <row r="102" spans="2:14" ht="21.7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s="490" customFormat="1" ht="18" customHeight="1" x14ac:dyDescent="0.2">
      <c r="B105" s="481"/>
      <c r="C105" s="481"/>
      <c r="D105" s="481"/>
      <c r="E105" s="481"/>
      <c r="F105" s="481"/>
      <c r="G105" s="481"/>
      <c r="H105" s="481"/>
      <c r="I105" s="481"/>
      <c r="J105" s="481"/>
      <c r="K105" s="481"/>
      <c r="L105" s="481"/>
      <c r="M105" s="481"/>
      <c r="N105" s="481"/>
    </row>
    <row r="106" spans="2:14" s="490" customFormat="1" ht="18" customHeight="1" x14ac:dyDescent="0.2">
      <c r="B106" s="481"/>
      <c r="C106" s="481"/>
      <c r="D106" s="481"/>
      <c r="E106" s="481"/>
      <c r="F106" s="481"/>
      <c r="G106" s="481"/>
      <c r="H106" s="481"/>
      <c r="I106" s="481"/>
      <c r="J106" s="481"/>
      <c r="K106" s="481"/>
      <c r="L106" s="481"/>
      <c r="M106" s="481"/>
      <c r="N106" s="481"/>
    </row>
    <row r="107" spans="2:14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</row>
    <row r="108" spans="2:14" s="490" customFormat="1" ht="18" customHeight="1" x14ac:dyDescent="0.2">
      <c r="B108" s="481"/>
      <c r="C108" s="481"/>
      <c r="D108" s="55"/>
      <c r="E108" s="55"/>
      <c r="F108" s="55"/>
      <c r="G108" s="55"/>
      <c r="H108" s="1260"/>
      <c r="I108" s="1260"/>
      <c r="J108" s="55"/>
      <c r="K108" s="2213"/>
      <c r="L108" s="2213"/>
      <c r="M108" s="997"/>
      <c r="N108" s="481"/>
    </row>
    <row r="109" spans="2:14" s="490" customFormat="1" ht="18" customHeight="1" x14ac:dyDescent="0.2">
      <c r="B109" s="481"/>
      <c r="C109" s="481"/>
      <c r="D109" s="55"/>
      <c r="E109" s="55"/>
      <c r="F109" s="55"/>
      <c r="G109" s="55"/>
      <c r="H109" s="1260"/>
      <c r="I109" s="1260"/>
      <c r="J109" s="55"/>
      <c r="K109" s="2213"/>
      <c r="L109" s="2213"/>
      <c r="M109" s="55"/>
      <c r="N109" s="481"/>
    </row>
    <row r="110" spans="2:14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</row>
    <row r="111" spans="2:1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customFormat="1" ht="18" customHeight="1" x14ac:dyDescent="0.2"/>
    <row r="113" spans="2:14" customFormat="1" ht="18" customHeight="1" x14ac:dyDescent="0.2"/>
    <row r="114" spans="2:14" customFormat="1" ht="18" customHeight="1" x14ac:dyDescent="0.2"/>
    <row r="115" spans="2:1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9" priority="1">
      <formula>$B76&lt;&gt;""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44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3.85546875" style="9" customWidth="1"/>
    <col min="5" max="5" width="20.85546875" style="9" customWidth="1"/>
    <col min="6" max="6" width="21.85546875" style="9" customWidth="1"/>
    <col min="7" max="7" width="16.85546875" style="9" customWidth="1"/>
    <col min="8" max="8" width="18.85546875" style="9" customWidth="1"/>
    <col min="9" max="9" width="16.85546875" style="9" customWidth="1"/>
    <col min="10" max="10" width="19.85546875" style="9" customWidth="1"/>
    <col min="11" max="11" width="20.85546875" style="9" customWidth="1"/>
    <col min="12" max="12" width="27.85546875" style="9" customWidth="1"/>
    <col min="13" max="13" width="9.140625" style="9"/>
    <col min="14" max="14" width="10.1406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2">
      <c r="B1" s="2238" t="s">
        <v>16</v>
      </c>
      <c r="C1" s="2238"/>
      <c r="D1" s="2238"/>
      <c r="E1" s="2238"/>
      <c r="F1" s="2238"/>
      <c r="G1" s="2238"/>
      <c r="H1" s="2238"/>
      <c r="I1" s="2238"/>
      <c r="J1" s="2238"/>
      <c r="K1" s="2238"/>
      <c r="L1" s="2238"/>
    </row>
    <row r="2" spans="2:15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</row>
    <row r="3" spans="2:15" s="20" customFormat="1" ht="18" customHeight="1" x14ac:dyDescent="0.2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</row>
    <row r="4" spans="2:1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791" t="s">
        <v>0</v>
      </c>
    </row>
    <row r="5" spans="2:15" ht="18" customHeight="1" x14ac:dyDescent="0.25">
      <c r="B5" s="39" t="s">
        <v>676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5" ht="18" customHeight="1" x14ac:dyDescent="0.2">
      <c r="B6" s="76" t="s">
        <v>677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5" ht="30" customHeight="1" x14ac:dyDescent="0.2">
      <c r="B7" s="2062"/>
      <c r="C7" s="2062"/>
      <c r="D7" s="1763" t="s">
        <v>678</v>
      </c>
      <c r="E7" s="1763"/>
      <c r="F7" s="1763"/>
      <c r="G7" s="1763"/>
      <c r="H7" s="1763"/>
      <c r="I7" s="1763"/>
      <c r="J7" s="1763"/>
      <c r="K7" s="1763"/>
      <c r="L7" s="1768"/>
    </row>
    <row r="8" spans="2:15" ht="30" customHeight="1" x14ac:dyDescent="0.2">
      <c r="B8" s="1791"/>
      <c r="C8" s="1791"/>
      <c r="D8" s="1238" t="s">
        <v>679</v>
      </c>
      <c r="E8" s="1238"/>
      <c r="F8" s="1238" t="s">
        <v>680</v>
      </c>
      <c r="G8" s="1238"/>
      <c r="H8" s="1238" t="s">
        <v>681</v>
      </c>
      <c r="I8" s="1238"/>
      <c r="J8" s="1238" t="s">
        <v>682</v>
      </c>
      <c r="K8" s="1238"/>
      <c r="L8" s="662" t="s">
        <v>683</v>
      </c>
    </row>
    <row r="9" spans="2:15" ht="26.1" customHeight="1" x14ac:dyDescent="0.2">
      <c r="B9" s="1884"/>
      <c r="C9" s="1884"/>
      <c r="D9" s="536" t="s">
        <v>684</v>
      </c>
      <c r="E9" s="536" t="s">
        <v>59</v>
      </c>
      <c r="F9" s="536" t="s">
        <v>685</v>
      </c>
      <c r="G9" s="536" t="s">
        <v>59</v>
      </c>
      <c r="H9" s="536" t="s">
        <v>686</v>
      </c>
      <c r="I9" s="536" t="s">
        <v>59</v>
      </c>
      <c r="J9" s="536" t="s">
        <v>684</v>
      </c>
      <c r="K9" s="536" t="s">
        <v>59</v>
      </c>
      <c r="L9" s="548" t="s">
        <v>687</v>
      </c>
    </row>
    <row r="10" spans="2:15" ht="24" customHeight="1" x14ac:dyDescent="0.2">
      <c r="B10" s="1222">
        <v>2021</v>
      </c>
      <c r="C10" s="1222"/>
      <c r="D10" s="89">
        <v>4184.18</v>
      </c>
      <c r="E10" s="194">
        <v>10.118693581072202</v>
      </c>
      <c r="F10" s="118">
        <v>81499.025449934008</v>
      </c>
      <c r="G10" s="90">
        <v>11.003545823503513</v>
      </c>
      <c r="H10" s="49">
        <v>29002.6713662445</v>
      </c>
      <c r="I10" s="194">
        <v>1.3052015278713247</v>
      </c>
      <c r="J10" s="118">
        <v>5569.48</v>
      </c>
      <c r="K10" s="90">
        <v>13.700912142023046</v>
      </c>
      <c r="L10" s="663">
        <v>35.586525367792582</v>
      </c>
      <c r="O10" s="864"/>
    </row>
    <row r="11" spans="2:15" ht="24" customHeight="1" x14ac:dyDescent="0.2">
      <c r="B11" s="1222">
        <v>2022</v>
      </c>
      <c r="C11" s="1222"/>
      <c r="D11" s="89">
        <v>4420.43</v>
      </c>
      <c r="E11" s="194">
        <v>5.6462676079900964</v>
      </c>
      <c r="F11" s="118">
        <v>82385.688657135994</v>
      </c>
      <c r="G11" s="90">
        <v>1.0879433248520032</v>
      </c>
      <c r="H11" s="49">
        <v>35140.9749594034</v>
      </c>
      <c r="I11" s="194">
        <v>21.164614513072479</v>
      </c>
      <c r="J11" s="118">
        <v>5726.11</v>
      </c>
      <c r="K11" s="90">
        <v>2.812291273152967</v>
      </c>
      <c r="L11" s="663">
        <v>42.654222513875411</v>
      </c>
      <c r="O11" s="864"/>
    </row>
    <row r="12" spans="2:15" ht="24" customHeight="1" x14ac:dyDescent="0.2">
      <c r="B12" s="1222">
        <v>2023</v>
      </c>
      <c r="C12" s="1222"/>
      <c r="D12" s="89">
        <v>4732.28</v>
      </c>
      <c r="E12" s="194">
        <v>7.054743543048958</v>
      </c>
      <c r="F12" s="118">
        <v>87297.152609583994</v>
      </c>
      <c r="G12" s="90">
        <v>5.9615499154082485</v>
      </c>
      <c r="H12" s="49">
        <v>31368.871128143895</v>
      </c>
      <c r="I12" s="194">
        <v>-10.734203691323952</v>
      </c>
      <c r="J12" s="118">
        <v>6396.48</v>
      </c>
      <c r="K12" s="90">
        <v>11.707249773406382</v>
      </c>
      <c r="L12" s="663">
        <v>35.933441344225514</v>
      </c>
      <c r="O12" s="864"/>
    </row>
    <row r="13" spans="2:15" ht="24" customHeight="1" x14ac:dyDescent="0.2">
      <c r="B13" s="1260"/>
      <c r="C13" s="1260"/>
      <c r="D13" s="91"/>
      <c r="E13" s="195"/>
      <c r="F13" s="120"/>
      <c r="G13" s="92"/>
      <c r="H13" s="58"/>
      <c r="I13" s="195"/>
      <c r="J13" s="120"/>
      <c r="K13" s="92"/>
      <c r="L13" s="623"/>
      <c r="O13" s="864"/>
    </row>
    <row r="14" spans="2:15" ht="24" customHeight="1" x14ac:dyDescent="0.2">
      <c r="B14" s="54" t="s">
        <v>992</v>
      </c>
      <c r="C14" s="55" t="s">
        <v>993</v>
      </c>
      <c r="D14" s="91">
        <v>4420.43</v>
      </c>
      <c r="E14" s="195">
        <v>5.6462676079900964</v>
      </c>
      <c r="F14" s="120">
        <v>82385.688657135994</v>
      </c>
      <c r="G14" s="92">
        <v>1.0879433248520032</v>
      </c>
      <c r="H14" s="58">
        <v>2237.8161867916006</v>
      </c>
      <c r="I14" s="195">
        <v>18.328658079491067</v>
      </c>
      <c r="J14" s="120">
        <v>5726.11</v>
      </c>
      <c r="K14" s="92">
        <v>2.812291273152967</v>
      </c>
      <c r="L14" s="623">
        <v>2.7162681082933062</v>
      </c>
      <c r="O14" s="864"/>
    </row>
    <row r="15" spans="2:15" ht="24" customHeight="1" x14ac:dyDescent="0.2">
      <c r="B15" s="54" t="s">
        <v>994</v>
      </c>
      <c r="C15" s="55" t="s">
        <v>995</v>
      </c>
      <c r="D15" s="91">
        <v>4406.6400000000003</v>
      </c>
      <c r="E15" s="195">
        <v>8.8489279715443292</v>
      </c>
      <c r="F15" s="120">
        <v>82217.917774317</v>
      </c>
      <c r="G15" s="92">
        <v>3.7316964622187365</v>
      </c>
      <c r="H15" s="58">
        <v>2877.4144192856002</v>
      </c>
      <c r="I15" s="195">
        <v>16.141173514771133</v>
      </c>
      <c r="J15" s="120">
        <v>5886.34</v>
      </c>
      <c r="K15" s="92">
        <v>5.7857091510315595</v>
      </c>
      <c r="L15" s="623">
        <v>3.4997412938429324</v>
      </c>
      <c r="O15" s="864"/>
    </row>
    <row r="16" spans="2:15" ht="24" customHeight="1" x14ac:dyDescent="0.2">
      <c r="B16" s="54" t="s">
        <v>996</v>
      </c>
      <c r="C16" s="55" t="s">
        <v>997</v>
      </c>
      <c r="D16" s="91">
        <v>4356.68</v>
      </c>
      <c r="E16" s="195">
        <v>6.3196118817293589</v>
      </c>
      <c r="F16" s="120">
        <v>82589.678621480998</v>
      </c>
      <c r="G16" s="92">
        <v>3.1858490577803877</v>
      </c>
      <c r="H16" s="58">
        <v>2664.3792197459998</v>
      </c>
      <c r="I16" s="195">
        <v>-14.139890271161482</v>
      </c>
      <c r="J16" s="120">
        <v>6057.2</v>
      </c>
      <c r="K16" s="92">
        <v>8.8817385989825794</v>
      </c>
      <c r="L16" s="623">
        <v>3.2260438159072988</v>
      </c>
      <c r="O16" s="864"/>
    </row>
    <row r="17" spans="2:15" ht="24" customHeight="1" x14ac:dyDescent="0.2">
      <c r="B17" s="54" t="s">
        <v>996</v>
      </c>
      <c r="C17" s="55" t="s">
        <v>998</v>
      </c>
      <c r="D17" s="91">
        <v>4582</v>
      </c>
      <c r="E17" s="195">
        <v>3.5017099693244624</v>
      </c>
      <c r="F17" s="120">
        <v>87015.480747805006</v>
      </c>
      <c r="G17" s="92">
        <v>0.5925935747382427</v>
      </c>
      <c r="H17" s="58">
        <v>3603.5101369907998</v>
      </c>
      <c r="I17" s="195">
        <v>-17.610659925094062</v>
      </c>
      <c r="J17" s="120">
        <v>6046.61</v>
      </c>
      <c r="K17" s="92">
        <v>0.15968275475941596</v>
      </c>
      <c r="L17" s="623">
        <v>4.1412287859843824</v>
      </c>
      <c r="O17" s="864"/>
    </row>
    <row r="18" spans="2:15" ht="24" customHeight="1" x14ac:dyDescent="0.2">
      <c r="B18" s="54" t="s">
        <v>996</v>
      </c>
      <c r="C18" s="55" t="s">
        <v>999</v>
      </c>
      <c r="D18" s="91">
        <v>4676.1499999999996</v>
      </c>
      <c r="E18" s="195">
        <v>6.8075036945165923</v>
      </c>
      <c r="F18" s="120">
        <v>87628.233993802001</v>
      </c>
      <c r="G18" s="92">
        <v>3.4069029251081018</v>
      </c>
      <c r="H18" s="58">
        <v>2411.0760745342</v>
      </c>
      <c r="I18" s="195">
        <v>-19.371311371074896</v>
      </c>
      <c r="J18" s="120">
        <v>6212.33</v>
      </c>
      <c r="K18" s="92">
        <v>4.760868868686563</v>
      </c>
      <c r="L18" s="623">
        <v>2.7514831289476138</v>
      </c>
      <c r="O18" s="864"/>
    </row>
    <row r="19" spans="2:15" ht="24" customHeight="1" x14ac:dyDescent="0.2">
      <c r="B19" s="54" t="s">
        <v>996</v>
      </c>
      <c r="C19" s="55" t="s">
        <v>1000</v>
      </c>
      <c r="D19" s="91">
        <v>4424.18</v>
      </c>
      <c r="E19" s="195">
        <v>-3.830536475089108</v>
      </c>
      <c r="F19" s="120">
        <v>81445.533292856009</v>
      </c>
      <c r="G19" s="92">
        <v>-6.4605688802829579</v>
      </c>
      <c r="H19" s="58">
        <v>2557.3840928679001</v>
      </c>
      <c r="I19" s="195">
        <v>-25.756770743811852</v>
      </c>
      <c r="J19" s="120">
        <v>5729.4</v>
      </c>
      <c r="K19" s="92">
        <v>-8.4394726328405945</v>
      </c>
      <c r="L19" s="623">
        <v>3.1399930597448993</v>
      </c>
      <c r="O19" s="864"/>
    </row>
    <row r="20" spans="2:15" ht="24" customHeight="1" x14ac:dyDescent="0.2">
      <c r="B20" s="54" t="s">
        <v>996</v>
      </c>
      <c r="C20" s="55" t="s">
        <v>1001</v>
      </c>
      <c r="D20" s="91">
        <v>4538.45</v>
      </c>
      <c r="E20" s="195">
        <v>0.68283614372834922</v>
      </c>
      <c r="F20" s="120">
        <v>83717.761608235989</v>
      </c>
      <c r="G20" s="92">
        <v>-1.1136519251432553</v>
      </c>
      <c r="H20" s="58">
        <v>2217.1001777410002</v>
      </c>
      <c r="I20" s="195">
        <v>-30.561403752874593</v>
      </c>
      <c r="J20" s="120">
        <v>5920.31</v>
      </c>
      <c r="K20" s="92">
        <v>-2.0568636014717145</v>
      </c>
      <c r="L20" s="623">
        <v>2.648303221622311</v>
      </c>
      <c r="O20" s="864"/>
    </row>
    <row r="21" spans="2:15" ht="24" customHeight="1" x14ac:dyDescent="0.2">
      <c r="B21" s="54" t="s">
        <v>996</v>
      </c>
      <c r="C21" s="55" t="s">
        <v>1002</v>
      </c>
      <c r="D21" s="91">
        <v>4528.8100000000004</v>
      </c>
      <c r="E21" s="195">
        <v>-5.1973063099083223</v>
      </c>
      <c r="F21" s="120">
        <v>83795.552199395999</v>
      </c>
      <c r="G21" s="92">
        <v>-6.9839031924391897</v>
      </c>
      <c r="H21" s="58">
        <v>2256.2332134598996</v>
      </c>
      <c r="I21" s="195">
        <v>-23.217579793877306</v>
      </c>
      <c r="J21" s="120">
        <v>6135.31</v>
      </c>
      <c r="K21" s="92">
        <v>0.19728150012332524</v>
      </c>
      <c r="L21" s="623">
        <v>2.6925453132537061</v>
      </c>
      <c r="O21" s="864"/>
    </row>
    <row r="22" spans="2:15" ht="24" customHeight="1" x14ac:dyDescent="0.2">
      <c r="B22" s="54" t="s">
        <v>996</v>
      </c>
      <c r="C22" s="55" t="s">
        <v>1003</v>
      </c>
      <c r="D22" s="91">
        <v>4510.53</v>
      </c>
      <c r="E22" s="195">
        <v>-3.1688613910273333</v>
      </c>
      <c r="F22" s="120">
        <v>83125.021126660999</v>
      </c>
      <c r="G22" s="92">
        <v>-4.912303756393321</v>
      </c>
      <c r="H22" s="58">
        <v>2160.3750318310999</v>
      </c>
      <c r="I22" s="195">
        <v>-9.0361175102076317</v>
      </c>
      <c r="J22" s="120">
        <v>6185.46</v>
      </c>
      <c r="K22" s="92">
        <v>2.0438599240790722</v>
      </c>
      <c r="L22" s="623">
        <v>2.5989467461779623</v>
      </c>
      <c r="O22" s="864"/>
    </row>
    <row r="23" spans="2:15" ht="24" customHeight="1" x14ac:dyDescent="0.2">
      <c r="B23" s="54" t="s">
        <v>996</v>
      </c>
      <c r="C23" s="55" t="s">
        <v>1004</v>
      </c>
      <c r="D23" s="91">
        <v>4340.93</v>
      </c>
      <c r="E23" s="195">
        <v>4.37211024527</v>
      </c>
      <c r="F23" s="120">
        <v>80011.859353095002</v>
      </c>
      <c r="G23" s="92">
        <v>2.9691215062106702</v>
      </c>
      <c r="H23" s="58">
        <v>2414.8499029387003</v>
      </c>
      <c r="I23" s="195">
        <v>-6.4522835888199515</v>
      </c>
      <c r="J23" s="120">
        <v>6090.33</v>
      </c>
      <c r="K23" s="92">
        <v>14.852077031583555</v>
      </c>
      <c r="L23" s="623">
        <v>3.0181149675348591</v>
      </c>
      <c r="O23" s="864"/>
    </row>
    <row r="24" spans="2:15" ht="24" customHeight="1" x14ac:dyDescent="0.2">
      <c r="B24" s="54" t="s">
        <v>996</v>
      </c>
      <c r="C24" s="55" t="s">
        <v>1005</v>
      </c>
      <c r="D24" s="91">
        <v>4394.0200000000004</v>
      </c>
      <c r="E24" s="195">
        <v>0.93236827053611027</v>
      </c>
      <c r="F24" s="120">
        <v>80923.212116716008</v>
      </c>
      <c r="G24" s="92">
        <v>-0.72472876474425352</v>
      </c>
      <c r="H24" s="58">
        <v>2775.0647180925998</v>
      </c>
      <c r="I24" s="195">
        <v>1.3691402633106753</v>
      </c>
      <c r="J24" s="120">
        <v>6257.06</v>
      </c>
      <c r="K24" s="92">
        <v>9.422063977279894</v>
      </c>
      <c r="L24" s="623">
        <v>3.4292567552683257</v>
      </c>
      <c r="O24" s="864"/>
    </row>
    <row r="25" spans="2:15" ht="24" customHeight="1" x14ac:dyDescent="0.2">
      <c r="B25" s="54" t="s">
        <v>996</v>
      </c>
      <c r="C25" s="55" t="s">
        <v>1006</v>
      </c>
      <c r="D25" s="91">
        <v>4626.57</v>
      </c>
      <c r="E25" s="195">
        <v>3.008153250836032</v>
      </c>
      <c r="F25" s="120">
        <v>85651.619278483005</v>
      </c>
      <c r="G25" s="92">
        <v>1.3777481383519641</v>
      </c>
      <c r="H25" s="58">
        <v>2956.1188233032999</v>
      </c>
      <c r="I25" s="195">
        <v>9.9569799761911391</v>
      </c>
      <c r="J25" s="120">
        <v>6474.58</v>
      </c>
      <c r="K25" s="92">
        <v>10.437017819465133</v>
      </c>
      <c r="L25" s="623">
        <v>3.4513285892376846</v>
      </c>
      <c r="O25" s="864"/>
    </row>
    <row r="26" spans="2:15" ht="24" customHeight="1" x14ac:dyDescent="0.2">
      <c r="B26" s="54" t="s">
        <v>996</v>
      </c>
      <c r="C26" s="55" t="s">
        <v>993</v>
      </c>
      <c r="D26" s="91">
        <v>4732.28</v>
      </c>
      <c r="E26" s="195">
        <v>7.054743543048958</v>
      </c>
      <c r="F26" s="120">
        <v>87297.152609583994</v>
      </c>
      <c r="G26" s="92">
        <v>5.9615499154082485</v>
      </c>
      <c r="H26" s="58">
        <v>2475.3653173528</v>
      </c>
      <c r="I26" s="195">
        <v>10.615220855193574</v>
      </c>
      <c r="J26" s="120">
        <v>6396.48</v>
      </c>
      <c r="K26" s="92">
        <v>11.707249773406382</v>
      </c>
      <c r="L26" s="623">
        <v>2.8355624935709987</v>
      </c>
      <c r="O26" s="864"/>
    </row>
    <row r="27" spans="2:15" ht="24" customHeight="1" x14ac:dyDescent="0.2">
      <c r="B27" s="54" t="s">
        <v>1007</v>
      </c>
      <c r="C27" s="55" t="s">
        <v>995</v>
      </c>
      <c r="D27" s="91">
        <v>4451.57</v>
      </c>
      <c r="E27" s="195">
        <v>1.0195976980193366</v>
      </c>
      <c r="F27" s="120">
        <v>82179.627630287985</v>
      </c>
      <c r="G27" s="92">
        <v>-4.6571532173944608E-2</v>
      </c>
      <c r="H27" s="58">
        <v>2730.6915537663003</v>
      </c>
      <c r="I27" s="195">
        <v>-5.0991217857220601</v>
      </c>
      <c r="J27" s="120">
        <v>6322.76</v>
      </c>
      <c r="K27" s="92">
        <v>7.4141147130474927</v>
      </c>
      <c r="L27" s="623">
        <v>3.3228327171926502</v>
      </c>
      <c r="O27" s="864"/>
    </row>
    <row r="28" spans="2:15" ht="24" customHeight="1" x14ac:dyDescent="0.2">
      <c r="B28" s="54" t="s">
        <v>996</v>
      </c>
      <c r="C28" s="55" t="s">
        <v>997</v>
      </c>
      <c r="D28" s="91">
        <v>4220.05</v>
      </c>
      <c r="E28" s="195">
        <v>-3.1361036385504582</v>
      </c>
      <c r="F28" s="120">
        <v>77776.957523655001</v>
      </c>
      <c r="G28" s="92">
        <v>-5.8272670122416992</v>
      </c>
      <c r="H28" s="58">
        <v>2226.7595618566997</v>
      </c>
      <c r="I28" s="195">
        <v>-16.4248262651973</v>
      </c>
      <c r="J28" s="120">
        <v>6157.96</v>
      </c>
      <c r="K28" s="92">
        <v>1.6634748728785675</v>
      </c>
      <c r="L28" s="623">
        <v>2.8630067731557323</v>
      </c>
      <c r="O28" s="864"/>
    </row>
    <row r="29" spans="2:15" ht="24" customHeight="1" x14ac:dyDescent="0.2">
      <c r="B29" s="54" t="s">
        <v>996</v>
      </c>
      <c r="C29" s="55" t="s">
        <v>998</v>
      </c>
      <c r="D29" s="91">
        <v>4167.9799999999996</v>
      </c>
      <c r="E29" s="195">
        <v>-9.0357922304670542</v>
      </c>
      <c r="F29" s="120">
        <v>77439.623210076999</v>
      </c>
      <c r="G29" s="92">
        <v>-11.004774616463365</v>
      </c>
      <c r="H29" s="58">
        <v>2722.2879621929001</v>
      </c>
      <c r="I29" s="195">
        <v>-24.4545496279299</v>
      </c>
      <c r="J29" s="120">
        <v>6280.5</v>
      </c>
      <c r="K29" s="92">
        <v>3.8681178379290193</v>
      </c>
      <c r="L29" s="623">
        <v>3.5153682951270562</v>
      </c>
      <c r="O29" s="864"/>
    </row>
    <row r="30" spans="2:15" ht="24" customHeight="1" x14ac:dyDescent="0.2">
      <c r="B30" s="54" t="s">
        <v>996</v>
      </c>
      <c r="C30" s="55" t="s">
        <v>999</v>
      </c>
      <c r="D30" s="91">
        <v>4423.2</v>
      </c>
      <c r="E30" s="195">
        <v>-5.4093645413427645</v>
      </c>
      <c r="F30" s="120">
        <v>82065.724426031011</v>
      </c>
      <c r="G30" s="92">
        <v>-6.3478508173112624</v>
      </c>
      <c r="H30" s="58">
        <v>3154.7443840407</v>
      </c>
      <c r="I30" s="195">
        <v>30.843834309548711</v>
      </c>
      <c r="J30" s="120">
        <v>6615.56</v>
      </c>
      <c r="K30" s="92">
        <v>6.49080135794462</v>
      </c>
      <c r="L30" s="623">
        <v>3.8441680812605168</v>
      </c>
      <c r="O30" s="864"/>
    </row>
    <row r="31" spans="2:15" ht="24" customHeight="1" x14ac:dyDescent="0.2">
      <c r="B31" s="54" t="s">
        <v>996</v>
      </c>
      <c r="C31" s="55" t="s">
        <v>1000</v>
      </c>
      <c r="D31" s="91">
        <v>4738.0600000000004</v>
      </c>
      <c r="E31" s="195">
        <v>7.0946480477738216</v>
      </c>
      <c r="F31" s="120">
        <v>85907.334923832997</v>
      </c>
      <c r="G31" s="92">
        <v>5.4782643695554967</v>
      </c>
      <c r="H31" s="58">
        <v>3498.9122035086998</v>
      </c>
      <c r="I31" s="195">
        <v>36.816061899601159</v>
      </c>
      <c r="J31" s="120">
        <v>6870.81</v>
      </c>
      <c r="K31" s="92">
        <v>19.921981359304652</v>
      </c>
      <c r="L31" s="623">
        <v>4.0728911059933344</v>
      </c>
      <c r="O31" s="864"/>
    </row>
    <row r="32" spans="2:15" ht="2.1" customHeight="1" x14ac:dyDescent="0.2">
      <c r="B32" s="664"/>
      <c r="C32" s="665"/>
      <c r="D32" s="666"/>
      <c r="E32" s="616"/>
      <c r="F32" s="666"/>
      <c r="G32" s="616"/>
      <c r="H32" s="666"/>
      <c r="I32" s="616"/>
      <c r="J32" s="666"/>
      <c r="K32" s="616"/>
      <c r="L32" s="666"/>
    </row>
    <row r="33" spans="2:12" s="65" customFormat="1" ht="18" customHeight="1" x14ac:dyDescent="0.2">
      <c r="B33" s="83" t="s">
        <v>688</v>
      </c>
      <c r="C33" s="83"/>
      <c r="D33" s="540"/>
      <c r="E33" s="540"/>
      <c r="F33" s="84"/>
      <c r="G33" s="540"/>
      <c r="H33" s="540"/>
      <c r="I33" s="540"/>
      <c r="J33" s="540"/>
      <c r="K33" s="540"/>
      <c r="L33" s="540"/>
    </row>
    <row r="34" spans="2:12" s="65" customFormat="1" ht="18" customHeight="1" x14ac:dyDescent="0.2">
      <c r="B34" s="66" t="s">
        <v>689</v>
      </c>
      <c r="C34" s="66"/>
      <c r="E34" s="85"/>
    </row>
    <row r="35" spans="2:12" ht="18" customHeight="1" x14ac:dyDescent="0.2">
      <c r="B35" s="67"/>
      <c r="C35" s="67"/>
      <c r="D35" s="43"/>
      <c r="E35" s="98"/>
      <c r="F35" s="43"/>
      <c r="G35" s="43"/>
      <c r="H35" s="43"/>
      <c r="I35" s="43"/>
      <c r="J35" s="43"/>
      <c r="K35" s="43"/>
      <c r="L35" s="43"/>
    </row>
    <row r="36" spans="2:12" ht="4.3499999999999996" customHeight="1" x14ac:dyDescent="0.2">
      <c r="B36" s="98"/>
      <c r="C36" s="98"/>
      <c r="D36" s="43"/>
      <c r="E36" s="98"/>
      <c r="F36" s="43"/>
      <c r="G36" s="43"/>
      <c r="H36" s="43"/>
      <c r="I36" s="43"/>
      <c r="J36" s="43"/>
      <c r="K36" s="43"/>
      <c r="L36" s="43"/>
    </row>
    <row r="37" spans="2:12" ht="4.3499999999999996" customHeight="1" x14ac:dyDescent="0.2">
      <c r="B37" s="98"/>
      <c r="C37" s="98"/>
      <c r="D37" s="43"/>
      <c r="E37" s="98"/>
      <c r="F37" s="43"/>
      <c r="G37" s="43"/>
      <c r="H37" s="43"/>
      <c r="I37" s="43"/>
      <c r="J37" s="43"/>
      <c r="K37" s="43"/>
      <c r="L37" s="43"/>
    </row>
    <row r="38" spans="2:12" ht="4.3499999999999996" customHeight="1" x14ac:dyDescent="0.2">
      <c r="B38" s="98"/>
      <c r="C38" s="98"/>
      <c r="D38" s="43"/>
      <c r="E38" s="98"/>
      <c r="F38" s="43"/>
      <c r="G38" s="43"/>
      <c r="H38" s="43"/>
      <c r="I38" s="43"/>
      <c r="J38" s="43"/>
      <c r="K38" s="43"/>
      <c r="L38" s="43"/>
    </row>
    <row r="39" spans="2:12" ht="4.3499999999999996" customHeight="1" x14ac:dyDescent="0.2">
      <c r="B39" s="98"/>
      <c r="C39" s="98"/>
      <c r="D39" s="43"/>
      <c r="E39" s="98"/>
      <c r="F39" s="43"/>
      <c r="G39" s="43"/>
      <c r="H39" s="43"/>
      <c r="I39" s="43"/>
      <c r="J39" s="43"/>
      <c r="K39" s="43"/>
      <c r="L39" s="43"/>
    </row>
    <row r="40" spans="2:12" ht="4.3499999999999996" customHeight="1" x14ac:dyDescent="0.2">
      <c r="B40" s="98"/>
      <c r="C40" s="98"/>
      <c r="D40" s="43"/>
      <c r="E40" s="98"/>
      <c r="F40" s="43"/>
      <c r="G40" s="43"/>
      <c r="H40" s="43"/>
      <c r="I40" s="43"/>
      <c r="J40" s="43"/>
      <c r="K40" s="43"/>
      <c r="L40" s="43"/>
    </row>
    <row r="41" spans="2:12" ht="4.3499999999999996" customHeight="1" x14ac:dyDescent="0.2">
      <c r="B41" s="98"/>
      <c r="C41" s="98"/>
      <c r="D41" s="43"/>
      <c r="E41" s="98"/>
      <c r="F41" s="43"/>
      <c r="G41" s="43"/>
      <c r="H41" s="43"/>
      <c r="I41" s="43"/>
      <c r="J41" s="43"/>
      <c r="K41" s="43"/>
      <c r="L41" s="43"/>
    </row>
    <row r="42" spans="2:12" ht="4.3499999999999996" customHeight="1" x14ac:dyDescent="0.2">
      <c r="B42" s="98"/>
      <c r="C42" s="98"/>
      <c r="D42" s="43"/>
      <c r="E42" s="98"/>
      <c r="F42" s="43"/>
      <c r="G42" s="43"/>
      <c r="H42" s="43"/>
      <c r="I42" s="43"/>
      <c r="J42" s="43"/>
      <c r="K42" s="43"/>
      <c r="L42" s="43"/>
    </row>
    <row r="43" spans="2:12" ht="4.3499999999999996" customHeight="1" x14ac:dyDescent="0.2">
      <c r="B43" s="98"/>
      <c r="C43" s="98"/>
      <c r="D43" s="43"/>
      <c r="E43" s="98"/>
      <c r="F43" s="43"/>
      <c r="G43" s="43"/>
      <c r="H43" s="43"/>
      <c r="I43" s="43"/>
      <c r="J43" s="43"/>
      <c r="K43" s="43"/>
      <c r="L43" s="43"/>
    </row>
    <row r="44" spans="2:12" ht="4.3499999999999996" customHeight="1" x14ac:dyDescent="0.2">
      <c r="B44" s="98"/>
      <c r="C44" s="98"/>
      <c r="D44" s="43"/>
      <c r="E44" s="98"/>
      <c r="F44" s="43"/>
      <c r="G44" s="43"/>
      <c r="H44" s="43"/>
      <c r="I44" s="43"/>
      <c r="J44" s="43"/>
      <c r="K44" s="43"/>
      <c r="L44" s="43"/>
    </row>
    <row r="45" spans="2:12" ht="4.3499999999999996" customHeight="1" x14ac:dyDescent="0.2">
      <c r="B45" s="98"/>
      <c r="C45" s="98"/>
      <c r="D45" s="43"/>
      <c r="E45" s="98"/>
      <c r="F45" s="43"/>
      <c r="G45" s="43"/>
      <c r="H45" s="43"/>
      <c r="I45" s="43"/>
      <c r="J45" s="43"/>
      <c r="K45" s="43"/>
      <c r="L45" s="43"/>
    </row>
    <row r="46" spans="2:12" ht="4.3499999999999996" customHeight="1" x14ac:dyDescent="0.2">
      <c r="B46" s="98"/>
      <c r="C46" s="98"/>
      <c r="D46" s="43"/>
      <c r="E46" s="98"/>
      <c r="F46" s="43"/>
      <c r="G46" s="43"/>
      <c r="H46" s="43"/>
      <c r="I46" s="43"/>
      <c r="J46" s="43"/>
      <c r="K46" s="43"/>
      <c r="L46" s="43"/>
    </row>
    <row r="47" spans="2:12" ht="4.3499999999999996" customHeight="1" x14ac:dyDescent="0.2">
      <c r="B47" s="98"/>
      <c r="C47" s="98"/>
      <c r="D47" s="43"/>
      <c r="E47" s="98"/>
      <c r="F47" s="43"/>
      <c r="G47" s="43"/>
      <c r="H47" s="43"/>
      <c r="I47" s="43"/>
      <c r="J47" s="43"/>
      <c r="K47" s="43"/>
      <c r="L47" s="43"/>
    </row>
    <row r="48" spans="2:12" ht="4.3499999999999996" customHeight="1" x14ac:dyDescent="0.2">
      <c r="B48" s="98"/>
      <c r="C48" s="98"/>
      <c r="D48" s="43"/>
      <c r="E48" s="98"/>
      <c r="F48" s="43"/>
      <c r="G48" s="43"/>
      <c r="H48" s="43"/>
      <c r="I48" s="43"/>
      <c r="J48" s="43"/>
      <c r="K48" s="43"/>
      <c r="L48" s="43"/>
    </row>
    <row r="49" spans="2:12" ht="4.3499999999999996" customHeight="1" x14ac:dyDescent="0.2">
      <c r="B49" s="98"/>
      <c r="C49" s="98"/>
      <c r="D49" s="43"/>
      <c r="E49" s="98"/>
      <c r="F49" s="43"/>
      <c r="G49" s="43"/>
      <c r="H49" s="43"/>
      <c r="I49" s="43"/>
      <c r="J49" s="43"/>
      <c r="K49" s="43"/>
      <c r="L49" s="43"/>
    </row>
    <row r="50" spans="2:12" ht="4.3499999999999996" customHeight="1" x14ac:dyDescent="0.2">
      <c r="B50" s="98"/>
      <c r="C50" s="98"/>
      <c r="D50" s="43"/>
      <c r="E50" s="98"/>
      <c r="F50" s="43"/>
      <c r="G50" s="43"/>
      <c r="H50" s="43"/>
      <c r="I50" s="43"/>
      <c r="J50" s="43"/>
      <c r="K50" s="43"/>
      <c r="L50" s="43"/>
    </row>
    <row r="51" spans="2:12" ht="6" customHeight="1" x14ac:dyDescent="0.2">
      <c r="B51" s="98"/>
      <c r="C51" s="98"/>
      <c r="D51" s="43"/>
      <c r="E51" s="98"/>
      <c r="F51" s="43"/>
      <c r="G51" s="43"/>
      <c r="H51" s="43"/>
      <c r="I51" s="43"/>
      <c r="J51" s="43"/>
      <c r="K51" s="43"/>
      <c r="L51" s="43"/>
    </row>
    <row r="52" spans="2:12" ht="4.3499999999999996" customHeight="1" x14ac:dyDescent="0.2">
      <c r="B52" s="98"/>
      <c r="C52" s="98"/>
      <c r="D52" s="43"/>
      <c r="E52" s="98"/>
      <c r="F52" s="43"/>
      <c r="G52" s="43"/>
      <c r="H52" s="43"/>
      <c r="I52" s="43"/>
      <c r="J52" s="43"/>
      <c r="K52" s="43"/>
      <c r="L52" s="43"/>
    </row>
    <row r="53" spans="2:12" ht="4.3499999999999996" customHeight="1" x14ac:dyDescent="0.2">
      <c r="B53" s="98"/>
      <c r="C53" s="98"/>
      <c r="D53" s="43"/>
      <c r="E53" s="98"/>
      <c r="F53" s="43"/>
      <c r="G53" s="43"/>
      <c r="H53" s="43"/>
      <c r="I53" s="43"/>
      <c r="J53" s="43"/>
      <c r="K53" s="43"/>
      <c r="L53" s="43"/>
    </row>
    <row r="54" spans="2:12" ht="4.3499999999999996" customHeight="1" x14ac:dyDescent="0.2">
      <c r="B54" s="98"/>
      <c r="C54" s="98"/>
      <c r="D54" s="43"/>
      <c r="E54" s="98"/>
      <c r="F54" s="43"/>
      <c r="G54" s="43"/>
      <c r="H54" s="43"/>
      <c r="I54" s="43"/>
      <c r="J54" s="43"/>
      <c r="K54" s="43"/>
      <c r="L54" s="43"/>
    </row>
    <row r="55" spans="2:12" ht="4.3499999999999996" customHeight="1" x14ac:dyDescent="0.2">
      <c r="B55" s="98"/>
      <c r="C55" s="98"/>
      <c r="D55" s="43"/>
      <c r="E55" s="98"/>
      <c r="F55" s="43"/>
      <c r="G55" s="43"/>
      <c r="H55" s="43"/>
      <c r="I55" s="43"/>
      <c r="J55" s="43"/>
      <c r="K55" s="43"/>
      <c r="L55" s="43"/>
    </row>
    <row r="56" spans="2:12" ht="4.3499999999999996" customHeight="1" x14ac:dyDescent="0.2">
      <c r="B56" s="98"/>
      <c r="C56" s="98"/>
      <c r="D56" s="43"/>
      <c r="E56" s="98"/>
      <c r="F56" s="43"/>
      <c r="G56" s="43"/>
      <c r="H56" s="43"/>
      <c r="I56" s="43"/>
      <c r="J56" s="43"/>
      <c r="K56" s="43"/>
      <c r="L56" s="43"/>
    </row>
    <row r="57" spans="2:12" ht="4.3499999999999996" customHeight="1" x14ac:dyDescent="0.2">
      <c r="B57" s="98"/>
      <c r="C57" s="98"/>
      <c r="D57" s="43"/>
      <c r="E57" s="98"/>
      <c r="F57" s="43"/>
      <c r="G57" s="43"/>
      <c r="H57" s="43"/>
      <c r="I57" s="43"/>
      <c r="J57" s="43"/>
      <c r="K57" s="43"/>
      <c r="L57" s="43"/>
    </row>
    <row r="58" spans="2:12" ht="4.3499999999999996" customHeight="1" x14ac:dyDescent="0.2">
      <c r="B58" s="98"/>
      <c r="C58" s="98"/>
      <c r="D58" s="43"/>
      <c r="E58" s="98"/>
      <c r="F58" s="43"/>
      <c r="G58" s="43"/>
      <c r="H58" s="43"/>
      <c r="I58" s="43"/>
      <c r="J58" s="43"/>
      <c r="K58" s="43"/>
      <c r="L58" s="43"/>
    </row>
    <row r="59" spans="2:12" ht="4.34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.34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.34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5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5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5" ht="18" customHeight="1" x14ac:dyDescent="0.25">
      <c r="B67" s="39" t="s">
        <v>676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5" ht="18" customHeight="1" x14ac:dyDescent="0.2">
      <c r="B68" s="76" t="s">
        <v>690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5" ht="30" customHeight="1" x14ac:dyDescent="0.2">
      <c r="B69" s="2062"/>
      <c r="C69" s="2062"/>
      <c r="D69" s="1763" t="s">
        <v>691</v>
      </c>
      <c r="E69" s="1763"/>
      <c r="F69" s="1763"/>
      <c r="G69" s="1763"/>
      <c r="H69" s="1763"/>
      <c r="I69" s="1763"/>
      <c r="J69" s="1763"/>
      <c r="K69" s="1763"/>
      <c r="L69" s="1768"/>
    </row>
    <row r="70" spans="2:15" ht="30" customHeight="1" x14ac:dyDescent="0.2">
      <c r="B70" s="1791"/>
      <c r="C70" s="1791"/>
      <c r="D70" s="1238" t="s">
        <v>692</v>
      </c>
      <c r="E70" s="1238"/>
      <c r="F70" s="1238"/>
      <c r="G70" s="1238" t="s">
        <v>693</v>
      </c>
      <c r="H70" s="1238"/>
      <c r="I70" s="1238"/>
      <c r="J70" s="1238"/>
      <c r="K70" s="1238" t="s">
        <v>683</v>
      </c>
      <c r="L70" s="1526"/>
    </row>
    <row r="71" spans="2:15" ht="26.1" customHeight="1" x14ac:dyDescent="0.2">
      <c r="B71" s="1884"/>
      <c r="C71" s="1884"/>
      <c r="D71" s="1915" t="s">
        <v>685</v>
      </c>
      <c r="E71" s="1915"/>
      <c r="F71" s="536" t="s">
        <v>59</v>
      </c>
      <c r="G71" s="2237" t="s">
        <v>694</v>
      </c>
      <c r="H71" s="2237"/>
      <c r="I71" s="2237"/>
      <c r="J71" s="536" t="s">
        <v>59</v>
      </c>
      <c r="K71" s="1915" t="s">
        <v>687</v>
      </c>
      <c r="L71" s="2070"/>
    </row>
    <row r="72" spans="2:15" ht="24" customHeight="1" x14ac:dyDescent="0.2">
      <c r="B72" s="1222">
        <v>2021</v>
      </c>
      <c r="C72" s="1222"/>
      <c r="D72" s="2228">
        <v>132827.22368296</v>
      </c>
      <c r="E72" s="2229">
        <v>10.118693581072202</v>
      </c>
      <c r="F72" s="194">
        <v>-15.183272406243219</v>
      </c>
      <c r="G72" s="2230">
        <v>426.05826238500009</v>
      </c>
      <c r="H72" s="2230">
        <v>29002.6713662445</v>
      </c>
      <c r="I72" s="2230">
        <v>1.3052015278713247</v>
      </c>
      <c r="J72" s="90">
        <v>-21.038427109804946</v>
      </c>
      <c r="K72" s="2231">
        <v>0.3207612495176001</v>
      </c>
      <c r="L72" s="2232"/>
      <c r="O72" s="864"/>
    </row>
    <row r="73" spans="2:15" ht="24" customHeight="1" x14ac:dyDescent="0.2">
      <c r="B73" s="1222">
        <v>2022</v>
      </c>
      <c r="C73" s="1222"/>
      <c r="D73" s="2228">
        <v>133757.61944478899</v>
      </c>
      <c r="E73" s="2229">
        <v>5.6462676079900964</v>
      </c>
      <c r="F73" s="194">
        <v>0.70045562651350757</v>
      </c>
      <c r="G73" s="2230">
        <v>186.08461287010002</v>
      </c>
      <c r="H73" s="2230">
        <v>35140.9749594034</v>
      </c>
      <c r="I73" s="2230">
        <v>21.164614513072479</v>
      </c>
      <c r="J73" s="90">
        <v>-56.324139372763085</v>
      </c>
      <c r="K73" s="2231">
        <v>0.13912075711463301</v>
      </c>
      <c r="L73" s="2232"/>
      <c r="O73" s="864"/>
    </row>
    <row r="74" spans="2:15" ht="24" customHeight="1" x14ac:dyDescent="0.2">
      <c r="B74" s="1222">
        <v>2023</v>
      </c>
      <c r="C74" s="1222"/>
      <c r="D74" s="2228">
        <v>130999.63122559499</v>
      </c>
      <c r="E74" s="2229">
        <v>7.054743543048958</v>
      </c>
      <c r="F74" s="194">
        <v>-2.0619298030587374</v>
      </c>
      <c r="G74" s="2230">
        <v>144.35973241950001</v>
      </c>
      <c r="H74" s="2230">
        <v>31368.871128143895</v>
      </c>
      <c r="I74" s="2230">
        <v>-10.734203691323952</v>
      </c>
      <c r="J74" s="90">
        <v>-22.422531238371047</v>
      </c>
      <c r="K74" s="2231">
        <v>0.11019857923943124</v>
      </c>
      <c r="L74" s="2232"/>
      <c r="O74" s="864"/>
    </row>
    <row r="75" spans="2:15" ht="24" customHeight="1" x14ac:dyDescent="0.2">
      <c r="B75" s="1222"/>
      <c r="C75" s="1222"/>
      <c r="D75" s="2228"/>
      <c r="E75" s="2229"/>
      <c r="F75" s="194"/>
      <c r="G75" s="2230"/>
      <c r="H75" s="2230"/>
      <c r="I75" s="2230"/>
      <c r="J75" s="90"/>
      <c r="K75" s="2231"/>
      <c r="L75" s="2232"/>
      <c r="O75" s="864"/>
    </row>
    <row r="76" spans="2:15" ht="24" customHeight="1" x14ac:dyDescent="0.2">
      <c r="B76" s="54" t="s">
        <v>992</v>
      </c>
      <c r="C76" s="55" t="s">
        <v>993</v>
      </c>
      <c r="D76" s="1873">
        <v>133757.61944478899</v>
      </c>
      <c r="E76" s="2233">
        <v>4420.43</v>
      </c>
      <c r="F76" s="195">
        <v>0.70045562651350757</v>
      </c>
      <c r="G76" s="2234">
        <v>10.842413478499999</v>
      </c>
      <c r="H76" s="2234">
        <v>2237.8161867916006</v>
      </c>
      <c r="I76" s="2234">
        <v>2237.8161867916006</v>
      </c>
      <c r="J76" s="92">
        <v>-50.909944461061826</v>
      </c>
      <c r="K76" s="2235">
        <v>8.1060155851348809E-3</v>
      </c>
      <c r="L76" s="2236"/>
      <c r="O76" s="864"/>
    </row>
    <row r="77" spans="2:15" ht="24" customHeight="1" x14ac:dyDescent="0.2">
      <c r="B77" s="54" t="s">
        <v>994</v>
      </c>
      <c r="C77" s="55" t="s">
        <v>995</v>
      </c>
      <c r="D77" s="1873">
        <v>138594.224277167</v>
      </c>
      <c r="E77" s="2233">
        <v>4406.6400000000003</v>
      </c>
      <c r="F77" s="195">
        <v>2.3358275848923249</v>
      </c>
      <c r="G77" s="2234">
        <v>13.229665528599998</v>
      </c>
      <c r="H77" s="2234">
        <v>2877.4144192856002</v>
      </c>
      <c r="I77" s="2234">
        <v>2877.4144192856002</v>
      </c>
      <c r="J77" s="92">
        <v>-40.585546942049469</v>
      </c>
      <c r="K77" s="2235">
        <v>9.545611007672811E-3</v>
      </c>
      <c r="L77" s="2236"/>
      <c r="O77" s="864"/>
    </row>
    <row r="78" spans="2:15" ht="24" customHeight="1" x14ac:dyDescent="0.2">
      <c r="B78" s="54" t="s">
        <v>996</v>
      </c>
      <c r="C78" s="55" t="s">
        <v>997</v>
      </c>
      <c r="D78" s="1873">
        <v>138545.64536939099</v>
      </c>
      <c r="E78" s="2233">
        <v>4356.68</v>
      </c>
      <c r="F78" s="195">
        <v>-3.603383897014123</v>
      </c>
      <c r="G78" s="2234">
        <v>11.9258853077</v>
      </c>
      <c r="H78" s="2234">
        <v>2664.3792197459998</v>
      </c>
      <c r="I78" s="2234">
        <v>2664.3792197459998</v>
      </c>
      <c r="J78" s="92">
        <v>-43.776061892551063</v>
      </c>
      <c r="K78" s="2235">
        <v>8.6079106101842121E-3</v>
      </c>
      <c r="L78" s="2236"/>
      <c r="O78" s="864"/>
    </row>
    <row r="79" spans="2:15" ht="24" customHeight="1" x14ac:dyDescent="0.2">
      <c r="B79" s="54" t="s">
        <v>996</v>
      </c>
      <c r="C79" s="55" t="s">
        <v>998</v>
      </c>
      <c r="D79" s="1873">
        <v>135863.184051333</v>
      </c>
      <c r="E79" s="2233">
        <v>4582</v>
      </c>
      <c r="F79" s="195">
        <v>-5.3449988682685357</v>
      </c>
      <c r="G79" s="2234">
        <v>12.320641199500001</v>
      </c>
      <c r="H79" s="2234">
        <v>3603.5101369907998</v>
      </c>
      <c r="I79" s="2234">
        <v>3603.5101369907998</v>
      </c>
      <c r="J79" s="92">
        <v>-15.122823914154903</v>
      </c>
      <c r="K79" s="2235">
        <v>9.0684178245409811E-3</v>
      </c>
      <c r="L79" s="2236"/>
      <c r="O79" s="864"/>
    </row>
    <row r="80" spans="2:15" ht="24" customHeight="1" x14ac:dyDescent="0.2">
      <c r="B80" s="54" t="s">
        <v>996</v>
      </c>
      <c r="C80" s="55" t="s">
        <v>999</v>
      </c>
      <c r="D80" s="1873">
        <v>134955.34678377901</v>
      </c>
      <c r="E80" s="2233">
        <v>4676.1499999999996</v>
      </c>
      <c r="F80" s="195">
        <v>-7.7881700972861729</v>
      </c>
      <c r="G80" s="2234">
        <v>12.370224571800001</v>
      </c>
      <c r="H80" s="2234">
        <v>2411.0760745342</v>
      </c>
      <c r="I80" s="2234">
        <v>2411.0760745342</v>
      </c>
      <c r="J80" s="92">
        <v>-28.269846357962603</v>
      </c>
      <c r="K80" s="2235">
        <v>9.1661611537475172E-3</v>
      </c>
      <c r="L80" s="2236"/>
      <c r="O80" s="864"/>
    </row>
    <row r="81" spans="2:15" ht="24" customHeight="1" x14ac:dyDescent="0.2">
      <c r="B81" s="54" t="s">
        <v>996</v>
      </c>
      <c r="C81" s="55" t="s">
        <v>1000</v>
      </c>
      <c r="D81" s="1873">
        <v>139370.37547517402</v>
      </c>
      <c r="E81" s="2233">
        <v>4424.18</v>
      </c>
      <c r="F81" s="195">
        <v>-7.0597516796875093</v>
      </c>
      <c r="G81" s="2234">
        <v>13.895364105699999</v>
      </c>
      <c r="H81" s="2234">
        <v>2557.3840928679001</v>
      </c>
      <c r="I81" s="2234">
        <v>2557.3840928679001</v>
      </c>
      <c r="J81" s="92">
        <v>-7.4018363610149134</v>
      </c>
      <c r="K81" s="2235">
        <v>9.9700987805512332E-3</v>
      </c>
      <c r="L81" s="2236"/>
      <c r="O81" s="864"/>
    </row>
    <row r="82" spans="2:15" ht="24" customHeight="1" x14ac:dyDescent="0.2">
      <c r="B82" s="54" t="s">
        <v>996</v>
      </c>
      <c r="C82" s="55" t="s">
        <v>1001</v>
      </c>
      <c r="D82" s="1873">
        <v>140108.74182109299</v>
      </c>
      <c r="E82" s="2233">
        <v>4538.45</v>
      </c>
      <c r="F82" s="195">
        <v>-5.5423277390744596</v>
      </c>
      <c r="G82" s="2234">
        <v>14.581550811400001</v>
      </c>
      <c r="H82" s="2234">
        <v>2217.1001777410002</v>
      </c>
      <c r="I82" s="2234">
        <v>2217.1001777410002</v>
      </c>
      <c r="J82" s="92">
        <v>-11.197187689119792</v>
      </c>
      <c r="K82" s="2235">
        <v>1.0407309795144266E-2</v>
      </c>
      <c r="L82" s="2236"/>
      <c r="O82" s="864"/>
    </row>
    <row r="83" spans="2:15" ht="24" customHeight="1" x14ac:dyDescent="0.2">
      <c r="B83" s="54" t="s">
        <v>996</v>
      </c>
      <c r="C83" s="55" t="s">
        <v>1002</v>
      </c>
      <c r="D83" s="1873">
        <v>139831.51555049798</v>
      </c>
      <c r="E83" s="2233">
        <v>4528.8100000000004</v>
      </c>
      <c r="F83" s="195">
        <v>-6.2166782672282483</v>
      </c>
      <c r="G83" s="2234">
        <v>11.401512505099999</v>
      </c>
      <c r="H83" s="2234">
        <v>2256.2332134598996</v>
      </c>
      <c r="I83" s="2234">
        <v>2256.2332134598996</v>
      </c>
      <c r="J83" s="92">
        <v>-37.123309224031416</v>
      </c>
      <c r="K83" s="2235">
        <v>8.1537502187641817E-3</v>
      </c>
      <c r="L83" s="2236"/>
      <c r="O83" s="864"/>
    </row>
    <row r="84" spans="2:15" ht="24" customHeight="1" x14ac:dyDescent="0.2">
      <c r="B84" s="54" t="s">
        <v>996</v>
      </c>
      <c r="C84" s="55" t="s">
        <v>1003</v>
      </c>
      <c r="D84" s="1873">
        <v>132002.255788176</v>
      </c>
      <c r="E84" s="2233">
        <v>4510.53</v>
      </c>
      <c r="F84" s="195">
        <v>-2.4483985323162538</v>
      </c>
      <c r="G84" s="2234">
        <v>8.8309605222999998</v>
      </c>
      <c r="H84" s="2234">
        <v>2160.3750318310999</v>
      </c>
      <c r="I84" s="2234">
        <v>2160.3750318310999</v>
      </c>
      <c r="J84" s="92">
        <v>-21.378920553508753</v>
      </c>
      <c r="K84" s="2235">
        <v>6.6900072802324228E-3</v>
      </c>
      <c r="L84" s="2236"/>
      <c r="O84" s="864"/>
    </row>
    <row r="85" spans="2:15" ht="24" customHeight="1" x14ac:dyDescent="0.2">
      <c r="B85" s="54" t="s">
        <v>996</v>
      </c>
      <c r="C85" s="55" t="s">
        <v>1004</v>
      </c>
      <c r="D85" s="1873">
        <v>132103.97922233798</v>
      </c>
      <c r="E85" s="2233">
        <v>4340.93</v>
      </c>
      <c r="F85" s="195">
        <v>-8.6638166740901195</v>
      </c>
      <c r="G85" s="2234">
        <v>8.8885663182000005</v>
      </c>
      <c r="H85" s="2234">
        <v>2414.8499029387003</v>
      </c>
      <c r="I85" s="2234">
        <v>2414.8499029387003</v>
      </c>
      <c r="J85" s="92">
        <v>-25.174644310994807</v>
      </c>
      <c r="K85" s="2235">
        <v>6.7284622087273186E-3</v>
      </c>
      <c r="L85" s="2236"/>
      <c r="O85" s="864"/>
    </row>
    <row r="86" spans="2:15" ht="24" customHeight="1" x14ac:dyDescent="0.2">
      <c r="B86" s="54" t="s">
        <v>996</v>
      </c>
      <c r="C86" s="55" t="s">
        <v>1005</v>
      </c>
      <c r="D86" s="1873">
        <v>129666.33044658299</v>
      </c>
      <c r="E86" s="2233">
        <v>4394.0200000000004</v>
      </c>
      <c r="F86" s="195">
        <v>-5.2444937457686747</v>
      </c>
      <c r="G86" s="2234">
        <v>11.742507510699999</v>
      </c>
      <c r="H86" s="2234">
        <v>2775.0647180925998</v>
      </c>
      <c r="I86" s="2234">
        <v>2775.0647180925998</v>
      </c>
      <c r="J86" s="92">
        <v>-12.785145739179027</v>
      </c>
      <c r="K86" s="2235">
        <v>9.0559418703820057E-3</v>
      </c>
      <c r="L86" s="2236"/>
      <c r="O86" s="864"/>
    </row>
    <row r="87" spans="2:15" ht="24" customHeight="1" x14ac:dyDescent="0.2">
      <c r="B87" s="54" t="s">
        <v>996</v>
      </c>
      <c r="C87" s="55" t="s">
        <v>1006</v>
      </c>
      <c r="D87" s="1873">
        <v>130456.75485874999</v>
      </c>
      <c r="E87" s="2233">
        <v>4626.57</v>
      </c>
      <c r="F87" s="195">
        <v>-4.2745733758363214</v>
      </c>
      <c r="G87" s="2234">
        <v>16.0042731345</v>
      </c>
      <c r="H87" s="2234">
        <v>2956.1188233032999</v>
      </c>
      <c r="I87" s="2234">
        <v>2956.1188233032999</v>
      </c>
      <c r="J87" s="92">
        <v>15.403817224643257</v>
      </c>
      <c r="K87" s="2235">
        <v>1.226787616465577E-2</v>
      </c>
      <c r="L87" s="2236"/>
      <c r="O87" s="864"/>
    </row>
    <row r="88" spans="2:15" ht="24" customHeight="1" x14ac:dyDescent="0.2">
      <c r="B88" s="54" t="s">
        <v>996</v>
      </c>
      <c r="C88" s="55" t="s">
        <v>993</v>
      </c>
      <c r="D88" s="1873">
        <v>130999.63122559499</v>
      </c>
      <c r="E88" s="2233">
        <v>4732.28</v>
      </c>
      <c r="F88" s="195">
        <v>-2.0619298030587374</v>
      </c>
      <c r="G88" s="2234">
        <v>9.1685809040000006</v>
      </c>
      <c r="H88" s="2234">
        <v>2475.3653173528</v>
      </c>
      <c r="I88" s="2234">
        <v>2475.3653173528</v>
      </c>
      <c r="J88" s="92">
        <v>-15.437822748773888</v>
      </c>
      <c r="K88" s="2235">
        <v>6.9989364231192001E-3</v>
      </c>
      <c r="L88" s="2236"/>
      <c r="O88" s="864"/>
    </row>
    <row r="89" spans="2:15" ht="24" customHeight="1" x14ac:dyDescent="0.2">
      <c r="B89" s="54" t="s">
        <v>1007</v>
      </c>
      <c r="C89" s="55" t="s">
        <v>995</v>
      </c>
      <c r="D89" s="1873">
        <v>122622.378168321</v>
      </c>
      <c r="E89" s="2233">
        <v>4451.57</v>
      </c>
      <c r="F89" s="195">
        <v>-11.524178725445866</v>
      </c>
      <c r="G89" s="2234">
        <v>9.5747026809999998</v>
      </c>
      <c r="H89" s="2234">
        <v>2730.6915537663003</v>
      </c>
      <c r="I89" s="2234">
        <v>2730.6915537663003</v>
      </c>
      <c r="J89" s="92">
        <v>-27.627023825346686</v>
      </c>
      <c r="K89" s="2235">
        <v>7.8082833036046814E-3</v>
      </c>
      <c r="L89" s="2236"/>
      <c r="O89" s="864"/>
    </row>
    <row r="90" spans="2:15" ht="24" customHeight="1" x14ac:dyDescent="0.2">
      <c r="B90" s="54" t="s">
        <v>996</v>
      </c>
      <c r="C90" s="55" t="s">
        <v>997</v>
      </c>
      <c r="D90" s="1873">
        <v>126098.374143134</v>
      </c>
      <c r="E90" s="2233">
        <v>4220.05</v>
      </c>
      <c r="F90" s="195">
        <v>-8.9842385107594129</v>
      </c>
      <c r="G90" s="2234">
        <v>8.8195031251000007</v>
      </c>
      <c r="H90" s="2234">
        <v>2226.7595618566997</v>
      </c>
      <c r="I90" s="2234">
        <v>2226.7595618566997</v>
      </c>
      <c r="J90" s="92">
        <v>-26.047392729782082</v>
      </c>
      <c r="K90" s="2235">
        <v>6.9941449959449922E-3</v>
      </c>
      <c r="L90" s="2236"/>
      <c r="O90" s="864"/>
    </row>
    <row r="91" spans="2:15" ht="24" customHeight="1" x14ac:dyDescent="0.2">
      <c r="B91" s="54" t="s">
        <v>996</v>
      </c>
      <c r="C91" s="55" t="s">
        <v>998</v>
      </c>
      <c r="D91" s="1873">
        <v>133933.07776656401</v>
      </c>
      <c r="E91" s="2233">
        <v>4167.9799999999996</v>
      </c>
      <c r="F91" s="195">
        <v>-1.4206249457834996</v>
      </c>
      <c r="G91" s="2234">
        <v>8.0540395513000007</v>
      </c>
      <c r="H91" s="2234">
        <v>2722.2879621929001</v>
      </c>
      <c r="I91" s="2234">
        <v>2722.2879621929001</v>
      </c>
      <c r="J91" s="92">
        <v>-34.6297045674307</v>
      </c>
      <c r="K91" s="2235">
        <v>6.0134805274449296E-3</v>
      </c>
      <c r="L91" s="2236"/>
      <c r="O91" s="864"/>
    </row>
    <row r="92" spans="2:15" ht="24" customHeight="1" x14ac:dyDescent="0.2">
      <c r="B92" s="54" t="s">
        <v>996</v>
      </c>
      <c r="C92" s="55" t="s">
        <v>999</v>
      </c>
      <c r="D92" s="1873">
        <v>126656.696110235</v>
      </c>
      <c r="E92" s="2233">
        <v>4423.2</v>
      </c>
      <c r="F92" s="195">
        <v>-6.1491825787679417</v>
      </c>
      <c r="G92" s="2234">
        <v>8.7602556688999993</v>
      </c>
      <c r="H92" s="2234">
        <v>3154.7443840407</v>
      </c>
      <c r="I92" s="2234">
        <v>3154.7443840407</v>
      </c>
      <c r="J92" s="92">
        <v>-29.182727297688118</v>
      </c>
      <c r="K92" s="2235">
        <v>6.9165357521054844E-3</v>
      </c>
      <c r="L92" s="2236"/>
      <c r="O92" s="864"/>
    </row>
    <row r="93" spans="2:15" ht="24" customHeight="1" x14ac:dyDescent="0.2">
      <c r="B93" s="54" t="s">
        <v>996</v>
      </c>
      <c r="C93" s="55" t="s">
        <v>1000</v>
      </c>
      <c r="D93" s="1873">
        <v>127234.30461727499</v>
      </c>
      <c r="E93" s="2233">
        <v>4738.0600000000004</v>
      </c>
      <c r="F93" s="195">
        <v>-8.7077837140941199</v>
      </c>
      <c r="G93" s="2234">
        <v>10.141490423500001</v>
      </c>
      <c r="H93" s="2234">
        <v>3498.9122035086998</v>
      </c>
      <c r="I93" s="2234">
        <v>3498.9122035086998</v>
      </c>
      <c r="J93" s="92">
        <v>-27.015295559330667</v>
      </c>
      <c r="K93" s="2235">
        <v>7.9707202031762906E-3</v>
      </c>
      <c r="L93" s="2236"/>
      <c r="O93" s="864"/>
    </row>
    <row r="94" spans="2:15" ht="2.1" customHeight="1" x14ac:dyDescent="0.2">
      <c r="B94" s="668"/>
      <c r="C94" s="669"/>
      <c r="D94" s="2240"/>
      <c r="E94" s="2240"/>
      <c r="F94" s="670"/>
      <c r="G94" s="2240"/>
      <c r="H94" s="2240"/>
      <c r="I94" s="2240"/>
      <c r="J94" s="670"/>
      <c r="K94" s="2240"/>
      <c r="L94" s="2240"/>
    </row>
    <row r="95" spans="2:15" s="65" customFormat="1" ht="18" customHeight="1" x14ac:dyDescent="0.2">
      <c r="B95" s="83" t="s">
        <v>695</v>
      </c>
      <c r="C95" s="83"/>
      <c r="D95" s="84"/>
      <c r="E95" s="84"/>
      <c r="F95" s="84"/>
      <c r="G95" s="84"/>
      <c r="H95" s="84"/>
      <c r="I95" s="84"/>
      <c r="J95" s="84"/>
      <c r="K95" s="84"/>
      <c r="L95" s="540"/>
    </row>
    <row r="96" spans="2:15" s="65" customFormat="1" ht="18" customHeight="1" x14ac:dyDescent="0.2">
      <c r="B96" s="66" t="s">
        <v>696</v>
      </c>
      <c r="C96" s="66"/>
      <c r="I96" s="583"/>
      <c r="L96" s="583"/>
    </row>
    <row r="97" spans="2:12" ht="18" customHeight="1" x14ac:dyDescent="0.2">
      <c r="B97" s="67"/>
      <c r="C97" s="67"/>
      <c r="D97" s="43"/>
      <c r="F97" s="43"/>
      <c r="G97" s="43"/>
      <c r="H97" s="43"/>
      <c r="I97" s="110"/>
      <c r="J97" s="43"/>
      <c r="K97" s="43"/>
      <c r="L97" s="110"/>
    </row>
    <row r="98" spans="2:12" ht="18" customHeight="1" x14ac:dyDescent="0.2">
      <c r="B98" s="671"/>
      <c r="C98" s="671"/>
      <c r="D98" s="671"/>
      <c r="E98" s="671"/>
      <c r="F98" s="671"/>
      <c r="G98" s="671"/>
      <c r="H98" s="671"/>
      <c r="I98" s="671"/>
      <c r="J98" s="671"/>
      <c r="K98" s="671"/>
      <c r="L98" s="671"/>
    </row>
    <row r="99" spans="2:12" ht="18" customHeight="1" x14ac:dyDescent="0.2">
      <c r="B99" s="671"/>
      <c r="C99" s="671"/>
      <c r="D99" s="671"/>
      <c r="E99" s="671"/>
      <c r="F99" s="671"/>
      <c r="G99" s="671"/>
      <c r="H99" s="671"/>
      <c r="I99" s="671"/>
      <c r="J99" s="671"/>
      <c r="K99" s="671"/>
      <c r="L99" s="671"/>
    </row>
    <row r="100" spans="2:12" s="20" customFormat="1" ht="4.3499999999999996" customHeight="1" x14ac:dyDescent="0.2">
      <c r="B100" s="2239"/>
      <c r="C100" s="2239"/>
      <c r="D100" s="2239"/>
      <c r="E100" s="2239"/>
      <c r="F100" s="2239"/>
      <c r="G100" s="2239"/>
      <c r="H100" s="2239"/>
      <c r="I100" s="2239"/>
      <c r="J100" s="2239"/>
      <c r="K100" s="2239"/>
      <c r="L100" s="2239"/>
    </row>
    <row r="101" spans="2:12" ht="18" customHeight="1" x14ac:dyDescent="0.3">
      <c r="B101" s="602" t="s">
        <v>1008</v>
      </c>
      <c r="C101" s="147"/>
      <c r="D101" s="292"/>
      <c r="E101" s="292"/>
      <c r="F101" s="292"/>
      <c r="G101" s="292"/>
      <c r="H101" s="292"/>
      <c r="I101" s="292"/>
      <c r="J101" s="292"/>
      <c r="K101" s="292"/>
      <c r="L101" s="131" t="s">
        <v>962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s="490" customFormat="1" ht="18" customHeight="1" x14ac:dyDescent="0.2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</row>
    <row r="106" spans="2:12" s="490" customFormat="1" ht="18" customHeight="1" x14ac:dyDescent="0.2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</row>
    <row r="107" spans="2:12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</row>
    <row r="108" spans="2:12" s="490" customFormat="1" ht="18" customHeight="1" x14ac:dyDescent="0.2">
      <c r="B108" s="481"/>
      <c r="C108" s="481"/>
      <c r="D108" s="1260"/>
      <c r="E108" s="1260"/>
      <c r="F108" s="55"/>
      <c r="G108" s="1260"/>
      <c r="H108" s="1260"/>
      <c r="I108" s="1260"/>
      <c r="J108" s="55"/>
      <c r="K108" s="1260"/>
      <c r="L108" s="1260"/>
    </row>
    <row r="109" spans="2:12" s="490" customFormat="1" ht="18" customHeight="1" x14ac:dyDescent="0.2">
      <c r="B109" s="481"/>
      <c r="C109" s="481"/>
      <c r="D109" s="1260"/>
      <c r="E109" s="1260"/>
      <c r="F109" s="55"/>
      <c r="G109" s="1260"/>
      <c r="H109" s="1260"/>
      <c r="I109" s="1260"/>
      <c r="J109" s="55"/>
      <c r="K109" s="1260"/>
      <c r="L109" s="1260"/>
    </row>
    <row r="110" spans="2:12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</row>
    <row r="111" spans="2:12" customFormat="1" ht="18" customHeight="1" x14ac:dyDescent="0.2"/>
    <row r="112" spans="2:12" customFormat="1" ht="18" customHeight="1" x14ac:dyDescent="0.2"/>
    <row r="113" spans="2:12" customFormat="1" ht="18" customHeight="1" x14ac:dyDescent="0.2"/>
    <row r="114" spans="2:12" customFormat="1" ht="18" customHeight="1" x14ac:dyDescent="0.2"/>
    <row r="115" spans="2:12" customFormat="1" ht="18" customHeight="1" x14ac:dyDescent="0.2"/>
    <row r="116" spans="2:12" customFormat="1" ht="18" customHeight="1" x14ac:dyDescent="0.2"/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42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12.85546875" style="9" customWidth="1"/>
    <col min="8" max="14" width="11.85546875" style="9" customWidth="1"/>
    <col min="15" max="15" width="10.85546875" style="9" customWidth="1"/>
    <col min="16" max="17" width="11.85546875" style="9" customWidth="1"/>
    <col min="18" max="19" width="10.85546875" style="9" customWidth="1"/>
    <col min="20" max="21" width="9.140625" style="9"/>
    <col min="22" max="22" width="13" style="9" customWidth="1"/>
    <col min="23" max="16384" width="9.140625" style="9"/>
  </cols>
  <sheetData>
    <row r="1" spans="2:22" ht="26.25" customHeight="1" x14ac:dyDescent="0.2">
      <c r="B1" s="1357" t="s">
        <v>16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43"/>
    </row>
    <row r="2" spans="2:22" s="20" customFormat="1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3"/>
    </row>
    <row r="3" spans="2:22" s="20" customFormat="1" ht="18" customHeight="1" x14ac:dyDescent="0.2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</row>
    <row r="4" spans="2:22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791" t="s">
        <v>0</v>
      </c>
    </row>
    <row r="5" spans="2:22" ht="18" customHeight="1" x14ac:dyDescent="0.25">
      <c r="B5" s="39" t="s">
        <v>697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2" ht="30" customHeight="1" x14ac:dyDescent="0.2">
      <c r="B6" s="1602"/>
      <c r="C6" s="2062"/>
      <c r="D6" s="2242" t="s">
        <v>698</v>
      </c>
      <c r="E6" s="1995"/>
      <c r="F6" s="1995"/>
      <c r="G6" s="1995"/>
      <c r="H6" s="1995"/>
      <c r="I6" s="1995"/>
      <c r="J6" s="1995"/>
      <c r="K6" s="1995"/>
      <c r="L6" s="1995"/>
      <c r="M6" s="1995"/>
      <c r="N6" s="1995"/>
      <c r="O6" s="1995"/>
      <c r="P6" s="1995"/>
      <c r="Q6" s="1995"/>
      <c r="R6" s="1995"/>
      <c r="S6" s="1995"/>
      <c r="T6" s="43"/>
    </row>
    <row r="7" spans="2:22" ht="20.100000000000001" customHeight="1" x14ac:dyDescent="0.2">
      <c r="B7" s="2063"/>
      <c r="C7" s="1791"/>
      <c r="D7" s="2205" t="s">
        <v>58</v>
      </c>
      <c r="E7" s="2179"/>
      <c r="F7" s="2179"/>
      <c r="G7" s="2179"/>
      <c r="H7" s="2179"/>
      <c r="I7" s="1766"/>
      <c r="J7" s="1765" t="s">
        <v>699</v>
      </c>
      <c r="K7" s="2179"/>
      <c r="L7" s="2179"/>
      <c r="M7" s="1766"/>
      <c r="N7" s="1765" t="s">
        <v>700</v>
      </c>
      <c r="O7" s="2179"/>
      <c r="P7" s="2179"/>
      <c r="Q7" s="2179"/>
      <c r="R7" s="2179"/>
      <c r="S7" s="2179"/>
      <c r="T7" s="43"/>
    </row>
    <row r="8" spans="2:22" ht="20.100000000000001" customHeight="1" x14ac:dyDescent="0.2">
      <c r="B8" s="2063"/>
      <c r="C8" s="1791"/>
      <c r="D8" s="1859"/>
      <c r="E8" s="1964"/>
      <c r="F8" s="1964"/>
      <c r="G8" s="1964"/>
      <c r="H8" s="1964"/>
      <c r="I8" s="1965"/>
      <c r="J8" s="1804"/>
      <c r="K8" s="1964"/>
      <c r="L8" s="1964"/>
      <c r="M8" s="1965"/>
      <c r="N8" s="1804"/>
      <c r="O8" s="1964"/>
      <c r="P8" s="1964"/>
      <c r="Q8" s="1964"/>
      <c r="R8" s="1964"/>
      <c r="S8" s="1964"/>
      <c r="T8" s="43"/>
    </row>
    <row r="9" spans="2:22" ht="26.1" customHeight="1" x14ac:dyDescent="0.2">
      <c r="B9" s="1600"/>
      <c r="C9" s="1884"/>
      <c r="D9" s="2243" t="s">
        <v>701</v>
      </c>
      <c r="E9" s="1520"/>
      <c r="F9" s="1520"/>
      <c r="G9" s="2241"/>
      <c r="H9" s="536" t="s">
        <v>59</v>
      </c>
      <c r="I9" s="536" t="s">
        <v>36</v>
      </c>
      <c r="J9" s="1519" t="s">
        <v>701</v>
      </c>
      <c r="K9" s="1520"/>
      <c r="L9" s="2241"/>
      <c r="M9" s="536" t="s">
        <v>59</v>
      </c>
      <c r="N9" s="1519" t="s">
        <v>701</v>
      </c>
      <c r="O9" s="1520"/>
      <c r="P9" s="1520"/>
      <c r="Q9" s="1520"/>
      <c r="R9" s="2241"/>
      <c r="S9" s="536" t="s">
        <v>59</v>
      </c>
      <c r="T9" s="43"/>
    </row>
    <row r="10" spans="2:22" ht="24" customHeight="1" x14ac:dyDescent="0.2">
      <c r="B10" s="1222">
        <v>2021</v>
      </c>
      <c r="C10" s="1222"/>
      <c r="D10" s="1244">
        <v>29812.240059937005</v>
      </c>
      <c r="E10" s="1245" t="e">
        <v>#N/A</v>
      </c>
      <c r="F10" s="1245" t="e">
        <v>#N/A</v>
      </c>
      <c r="G10" s="1245" t="e">
        <v>#N/A</v>
      </c>
      <c r="H10" s="118">
        <v>0.27845943312654331</v>
      </c>
      <c r="I10" s="47"/>
      <c r="J10" s="1245">
        <v>426.47428238500009</v>
      </c>
      <c r="K10" s="1245" t="e">
        <v>#N/A</v>
      </c>
      <c r="L10" s="1245" t="e">
        <v>#N/A</v>
      </c>
      <c r="M10" s="118">
        <v>-21.050689113372421</v>
      </c>
      <c r="N10" s="1244">
        <v>29003.536995644499</v>
      </c>
      <c r="O10" s="1245" t="e">
        <v>#N/A</v>
      </c>
      <c r="P10" s="1245" t="e">
        <v>#N/A</v>
      </c>
      <c r="Q10" s="1245" t="e">
        <v>#N/A</v>
      </c>
      <c r="R10" s="1245" t="e">
        <v>#N/A</v>
      </c>
      <c r="S10" s="118">
        <v>1.3052015278713247</v>
      </c>
      <c r="T10" s="43"/>
      <c r="V10" s="864"/>
    </row>
    <row r="11" spans="2:22" ht="24" customHeight="1" x14ac:dyDescent="0.2">
      <c r="B11" s="1222">
        <v>2022</v>
      </c>
      <c r="C11" s="1222"/>
      <c r="D11" s="1244">
        <v>35491.663905886497</v>
      </c>
      <c r="E11" s="1245" t="e">
        <v>#N/A</v>
      </c>
      <c r="F11" s="1245" t="e">
        <v>#N/A</v>
      </c>
      <c r="G11" s="1245" t="e">
        <v>#N/A</v>
      </c>
      <c r="H11" s="118">
        <v>19.050644414948703</v>
      </c>
      <c r="I11" s="47"/>
      <c r="J11" s="1245">
        <v>188.26143787009997</v>
      </c>
      <c r="K11" s="1245" t="e">
        <v>#N/A</v>
      </c>
      <c r="L11" s="1245" t="e">
        <v>#N/A</v>
      </c>
      <c r="M11" s="118">
        <v>-55.856321085230931</v>
      </c>
      <c r="N11" s="1244">
        <v>35142.197878928397</v>
      </c>
      <c r="O11" s="1245" t="e">
        <v>#N/A</v>
      </c>
      <c r="P11" s="1245" t="e">
        <v>#N/A</v>
      </c>
      <c r="Q11" s="1245" t="e">
        <v>#N/A</v>
      </c>
      <c r="R11" s="1245" t="e">
        <v>#N/A</v>
      </c>
      <c r="S11" s="118">
        <v>21.164614513072479</v>
      </c>
      <c r="T11" s="43"/>
      <c r="V11" s="864"/>
    </row>
    <row r="12" spans="2:22" ht="24" customHeight="1" x14ac:dyDescent="0.2">
      <c r="B12" s="1222">
        <v>2023</v>
      </c>
      <c r="C12" s="1222"/>
      <c r="D12" s="1244">
        <v>31523.347517049398</v>
      </c>
      <c r="E12" s="1245" t="e">
        <v>#N/A</v>
      </c>
      <c r="F12" s="1245" t="e">
        <v>#N/A</v>
      </c>
      <c r="G12" s="1245" t="e">
        <v>#N/A</v>
      </c>
      <c r="H12" s="118">
        <v>-11.180981537974411</v>
      </c>
      <c r="I12" s="47"/>
      <c r="J12" s="1245">
        <v>146.10347241950001</v>
      </c>
      <c r="K12" s="1245" t="e">
        <v>#N/A</v>
      </c>
      <c r="L12" s="1245" t="e">
        <v>#N/A</v>
      </c>
      <c r="M12" s="118">
        <v>-22.393308968397907</v>
      </c>
      <c r="N12" s="1244">
        <v>31375.8725137199</v>
      </c>
      <c r="O12" s="1245" t="e">
        <v>#N/A</v>
      </c>
      <c r="P12" s="1245" t="e">
        <v>#N/A</v>
      </c>
      <c r="Q12" s="1245" t="e">
        <v>#N/A</v>
      </c>
      <c r="R12" s="1245" t="e">
        <v>#N/A</v>
      </c>
      <c r="S12" s="118">
        <v>-10.734203691323952</v>
      </c>
      <c r="T12" s="43"/>
      <c r="V12" s="864"/>
    </row>
    <row r="13" spans="2:22" ht="24" customHeight="1" x14ac:dyDescent="0.2">
      <c r="B13" s="1260"/>
      <c r="C13" s="1260"/>
      <c r="D13" s="1305"/>
      <c r="E13" s="1306"/>
      <c r="H13" s="120"/>
      <c r="I13" s="93"/>
      <c r="J13" s="1177"/>
      <c r="M13" s="120"/>
      <c r="N13" s="981"/>
      <c r="P13" s="2011"/>
      <c r="Q13" s="2011"/>
      <c r="R13" s="2011"/>
      <c r="S13" s="120"/>
      <c r="T13" s="43"/>
      <c r="V13" s="864"/>
    </row>
    <row r="14" spans="2:22" ht="24" customHeight="1" x14ac:dyDescent="0.2">
      <c r="B14" s="54" t="s">
        <v>992</v>
      </c>
      <c r="C14" s="55" t="s">
        <v>993</v>
      </c>
      <c r="D14" s="1234">
        <v>2248.9783725151005</v>
      </c>
      <c r="E14" s="1235" t="e">
        <v>#N/A</v>
      </c>
      <c r="F14" s="1235" t="e">
        <v>#N/A</v>
      </c>
      <c r="G14" s="1235" t="e">
        <v>#N/A</v>
      </c>
      <c r="H14" s="120">
        <v>15.132903303348066</v>
      </c>
      <c r="I14" s="93">
        <v>19.050644414948703</v>
      </c>
      <c r="J14" s="1235">
        <v>10.842413478499999</v>
      </c>
      <c r="K14" s="1235" t="e">
        <v>#N/A</v>
      </c>
      <c r="L14" s="1235" t="e">
        <v>#N/A</v>
      </c>
      <c r="M14" s="120">
        <v>-50.909944461061826</v>
      </c>
      <c r="N14" s="1234">
        <v>2238.1325090366004</v>
      </c>
      <c r="O14" s="1235" t="e">
        <v>#N/A</v>
      </c>
      <c r="P14" s="1235" t="e">
        <v>#N/A</v>
      </c>
      <c r="Q14" s="1235" t="e">
        <v>#N/A</v>
      </c>
      <c r="R14" s="1235" t="e">
        <v>#N/A</v>
      </c>
      <c r="S14" s="120">
        <v>18.341239466395987</v>
      </c>
      <c r="T14" s="43"/>
      <c r="V14" s="864"/>
    </row>
    <row r="15" spans="2:22" ht="24" customHeight="1" x14ac:dyDescent="0.2">
      <c r="B15" s="54" t="s">
        <v>994</v>
      </c>
      <c r="C15" s="55" t="s">
        <v>995</v>
      </c>
      <c r="D15" s="1234">
        <v>2890.8420226942003</v>
      </c>
      <c r="E15" s="1235" t="e">
        <v>#N/A</v>
      </c>
      <c r="F15" s="1235" t="e">
        <v>#N/A</v>
      </c>
      <c r="G15" s="1235" t="e">
        <v>#N/A</v>
      </c>
      <c r="H15" s="120">
        <v>15.626347506248518</v>
      </c>
      <c r="I15" s="93">
        <v>15.626347506248518</v>
      </c>
      <c r="J15" s="1235">
        <v>13.239815528599998</v>
      </c>
      <c r="K15" s="1235" t="e">
        <v>#N/A</v>
      </c>
      <c r="L15" s="1235" t="e">
        <v>#N/A</v>
      </c>
      <c r="M15" s="120">
        <v>-41.124180301419479</v>
      </c>
      <c r="N15" s="1234">
        <v>2877.5946171656001</v>
      </c>
      <c r="O15" s="1235" t="e">
        <v>#N/A</v>
      </c>
      <c r="P15" s="1235" t="e">
        <v>#N/A</v>
      </c>
      <c r="Q15" s="1235" t="e">
        <v>#N/A</v>
      </c>
      <c r="R15" s="1235" t="e">
        <v>#N/A</v>
      </c>
      <c r="S15" s="120">
        <v>16.146495617288249</v>
      </c>
      <c r="T15" s="43"/>
      <c r="V15" s="864"/>
    </row>
    <row r="16" spans="2:22" ht="24" customHeight="1" x14ac:dyDescent="0.2">
      <c r="B16" s="54" t="s">
        <v>996</v>
      </c>
      <c r="C16" s="55" t="s">
        <v>997</v>
      </c>
      <c r="D16" s="1234">
        <v>2676.9131999936994</v>
      </c>
      <c r="E16" s="1235" t="e">
        <v>#N/A</v>
      </c>
      <c r="F16" s="1235" t="e">
        <v>#N/A</v>
      </c>
      <c r="G16" s="1235" t="e">
        <v>#N/A</v>
      </c>
      <c r="H16" s="120">
        <v>-14.323385761568918</v>
      </c>
      <c r="I16" s="93">
        <v>-1.0105955404824507</v>
      </c>
      <c r="J16" s="1235">
        <v>11.9258853077</v>
      </c>
      <c r="K16" s="1235" t="e">
        <v>#N/A</v>
      </c>
      <c r="L16" s="1235" t="e">
        <v>#N/A</v>
      </c>
      <c r="M16" s="120">
        <v>-43.776061892551063</v>
      </c>
      <c r="N16" s="1234">
        <v>2664.9765047759997</v>
      </c>
      <c r="O16" s="1235" t="e">
        <v>#N/A</v>
      </c>
      <c r="P16" s="1235" t="e">
        <v>#N/A</v>
      </c>
      <c r="Q16" s="1235" t="e">
        <v>#N/A</v>
      </c>
      <c r="R16" s="1235" t="e">
        <v>#N/A</v>
      </c>
      <c r="S16" s="120">
        <v>-14.12157687648412</v>
      </c>
      <c r="T16" s="43"/>
      <c r="V16" s="864"/>
    </row>
    <row r="17" spans="2:22" ht="24" customHeight="1" x14ac:dyDescent="0.2">
      <c r="B17" s="54" t="s">
        <v>996</v>
      </c>
      <c r="C17" s="55" t="s">
        <v>998</v>
      </c>
      <c r="D17" s="1234">
        <v>3616.4789934013002</v>
      </c>
      <c r="E17" s="1235" t="e">
        <v>#N/A</v>
      </c>
      <c r="F17" s="1235" t="e">
        <v>#N/A</v>
      </c>
      <c r="G17" s="1235" t="e">
        <v>#N/A</v>
      </c>
      <c r="H17" s="120">
        <v>-17.588528640553314</v>
      </c>
      <c r="I17" s="93">
        <v>-8.2761379702204874</v>
      </c>
      <c r="J17" s="1235">
        <v>12.524141199500001</v>
      </c>
      <c r="K17" s="1235" t="e">
        <v>#N/A</v>
      </c>
      <c r="L17" s="1235" t="e">
        <v>#N/A</v>
      </c>
      <c r="M17" s="120">
        <v>-13.720907808183858</v>
      </c>
      <c r="N17" s="1234">
        <v>3603.9306284017998</v>
      </c>
      <c r="O17" s="1235" t="e">
        <v>#N/A</v>
      </c>
      <c r="P17" s="1235" t="e">
        <v>#N/A</v>
      </c>
      <c r="Q17" s="1235" t="e">
        <v>#N/A</v>
      </c>
      <c r="R17" s="1235" t="e">
        <v>#N/A</v>
      </c>
      <c r="S17" s="120">
        <v>-17.601669777589802</v>
      </c>
      <c r="T17" s="43"/>
      <c r="V17" s="864"/>
    </row>
    <row r="18" spans="2:22" ht="24" customHeight="1" x14ac:dyDescent="0.2">
      <c r="B18" s="54" t="s">
        <v>996</v>
      </c>
      <c r="C18" s="55" t="s">
        <v>999</v>
      </c>
      <c r="D18" s="1234">
        <v>2424.5005256309996</v>
      </c>
      <c r="E18" s="1235" t="e">
        <v>#N/A</v>
      </c>
      <c r="F18" s="1235" t="e">
        <v>#N/A</v>
      </c>
      <c r="G18" s="1235" t="e">
        <v>#N/A</v>
      </c>
      <c r="H18" s="120">
        <v>-21.985462043531445</v>
      </c>
      <c r="I18" s="93">
        <v>-11.523320575985064</v>
      </c>
      <c r="J18" s="1235">
        <v>12.867954571800002</v>
      </c>
      <c r="K18" s="1235" t="e">
        <v>#N/A</v>
      </c>
      <c r="L18" s="1235" t="e">
        <v>#N/A</v>
      </c>
      <c r="M18" s="120">
        <v>-25.383702362352324</v>
      </c>
      <c r="N18" s="1234">
        <v>2411.5147955592001</v>
      </c>
      <c r="O18" s="1235" t="e">
        <v>#N/A</v>
      </c>
      <c r="P18" s="1235" t="e">
        <v>#N/A</v>
      </c>
      <c r="Q18" s="1235" t="e">
        <v>#N/A</v>
      </c>
      <c r="R18" s="1235" t="e">
        <v>#N/A</v>
      </c>
      <c r="S18" s="120">
        <v>-19.360619488996122</v>
      </c>
      <c r="T18" s="43"/>
      <c r="V18" s="864"/>
    </row>
    <row r="19" spans="2:22" ht="24" customHeight="1" x14ac:dyDescent="0.2">
      <c r="B19" s="54" t="s">
        <v>996</v>
      </c>
      <c r="C19" s="55" t="s">
        <v>1000</v>
      </c>
      <c r="D19" s="1234">
        <v>2571.7065545186001</v>
      </c>
      <c r="E19" s="1235" t="e">
        <v>#N/A</v>
      </c>
      <c r="F19" s="1235" t="e">
        <v>#N/A</v>
      </c>
      <c r="G19" s="1235" t="e">
        <v>#N/A</v>
      </c>
      <c r="H19" s="120">
        <v>-26.936530089147848</v>
      </c>
      <c r="I19" s="93">
        <v>-14.783548040422678</v>
      </c>
      <c r="J19" s="1235">
        <v>13.996504105699998</v>
      </c>
      <c r="K19" s="1235" t="e">
        <v>#N/A</v>
      </c>
      <c r="L19" s="1235" t="e">
        <v>#N/A</v>
      </c>
      <c r="M19" s="120">
        <v>-6.727843351605034</v>
      </c>
      <c r="N19" s="1234">
        <v>2557.6679604128999</v>
      </c>
      <c r="O19" s="1235" t="e">
        <v>#N/A</v>
      </c>
      <c r="P19" s="1235" t="e">
        <v>#N/A</v>
      </c>
      <c r="Q19" s="1235" t="e">
        <v>#N/A</v>
      </c>
      <c r="R19" s="1235" t="e">
        <v>#N/A</v>
      </c>
      <c r="S19" s="120">
        <v>-25.750717542133238</v>
      </c>
      <c r="T19" s="43"/>
      <c r="V19" s="864"/>
    </row>
    <row r="20" spans="2:22" ht="24" customHeight="1" x14ac:dyDescent="0.2">
      <c r="B20" s="54" t="s">
        <v>996</v>
      </c>
      <c r="C20" s="55" t="s">
        <v>1001</v>
      </c>
      <c r="D20" s="1234">
        <v>2233.9724223523999</v>
      </c>
      <c r="E20" s="1235" t="e">
        <v>#N/A</v>
      </c>
      <c r="F20" s="1235" t="e">
        <v>#N/A</v>
      </c>
      <c r="G20" s="1235" t="e">
        <v>#N/A</v>
      </c>
      <c r="H20" s="120">
        <v>-30.391642322519587</v>
      </c>
      <c r="I20" s="93">
        <v>-17.307082498728434</v>
      </c>
      <c r="J20" s="1235">
        <v>15.067445811400001</v>
      </c>
      <c r="K20" s="1235" t="e">
        <v>#N/A</v>
      </c>
      <c r="L20" s="1235" t="e">
        <v>#N/A</v>
      </c>
      <c r="M20" s="120">
        <v>-8.2380482226879543</v>
      </c>
      <c r="N20" s="1234">
        <v>2218.776528291</v>
      </c>
      <c r="O20" s="1235" t="e">
        <v>#N/A</v>
      </c>
      <c r="P20" s="1235" t="e">
        <v>#N/A</v>
      </c>
      <c r="Q20" s="1235" t="e">
        <v>#N/A</v>
      </c>
      <c r="R20" s="1235" t="e">
        <v>#N/A</v>
      </c>
      <c r="S20" s="120">
        <v>-30.509218321750751</v>
      </c>
      <c r="T20" s="43"/>
      <c r="V20" s="864"/>
    </row>
    <row r="21" spans="2:22" ht="24" customHeight="1" x14ac:dyDescent="0.2">
      <c r="B21" s="54" t="s">
        <v>996</v>
      </c>
      <c r="C21" s="55" t="s">
        <v>1002</v>
      </c>
      <c r="D21" s="1234">
        <v>2268.4539463749998</v>
      </c>
      <c r="E21" s="1235" t="e">
        <v>#N/A</v>
      </c>
      <c r="F21" s="1235" t="e">
        <v>#N/A</v>
      </c>
      <c r="G21" s="1235" t="e">
        <v>#N/A</v>
      </c>
      <c r="H21" s="120">
        <v>-23.297715606104695</v>
      </c>
      <c r="I21" s="93">
        <v>-18.083901982667751</v>
      </c>
      <c r="J21" s="1235">
        <v>11.543362505099999</v>
      </c>
      <c r="K21" s="1235" t="e">
        <v>#N/A</v>
      </c>
      <c r="L21" s="1235" t="e">
        <v>#N/A</v>
      </c>
      <c r="M21" s="120">
        <v>-39.09039965711181</v>
      </c>
      <c r="N21" s="1234">
        <v>2256.4241430998995</v>
      </c>
      <c r="O21" s="1235" t="e">
        <v>#N/A</v>
      </c>
      <c r="P21" s="1235" t="e">
        <v>#N/A</v>
      </c>
      <c r="Q21" s="1235" t="e">
        <v>#N/A</v>
      </c>
      <c r="R21" s="1235" t="e">
        <v>#N/A</v>
      </c>
      <c r="S21" s="120">
        <v>-23.212416744514286</v>
      </c>
      <c r="T21" s="43"/>
      <c r="V21" s="864"/>
    </row>
    <row r="22" spans="2:22" ht="24" customHeight="1" x14ac:dyDescent="0.2">
      <c r="B22" s="54" t="s">
        <v>996</v>
      </c>
      <c r="C22" s="55" t="s">
        <v>1003</v>
      </c>
      <c r="D22" s="1234">
        <v>2169.6901788233995</v>
      </c>
      <c r="E22" s="1235" t="e">
        <v>#N/A</v>
      </c>
      <c r="F22" s="1235" t="e">
        <v>#N/A</v>
      </c>
      <c r="G22" s="1235" t="e">
        <v>#N/A</v>
      </c>
      <c r="H22" s="120">
        <v>-9.0884072070962159</v>
      </c>
      <c r="I22" s="93">
        <v>-17.23176805797485</v>
      </c>
      <c r="J22" s="1235">
        <v>9.0233355223</v>
      </c>
      <c r="K22" s="1235" t="e">
        <v>#N/A</v>
      </c>
      <c r="L22" s="1235" t="e">
        <v>#N/A</v>
      </c>
      <c r="M22" s="120">
        <v>-21.085414166639005</v>
      </c>
      <c r="N22" s="1234">
        <v>2160.6627032410997</v>
      </c>
      <c r="O22" s="1235" t="e">
        <v>#N/A</v>
      </c>
      <c r="P22" s="1235" t="e">
        <v>#N/A</v>
      </c>
      <c r="Q22" s="1235" t="e">
        <v>#N/A</v>
      </c>
      <c r="R22" s="1235" t="e">
        <v>#N/A</v>
      </c>
      <c r="S22" s="120">
        <v>-9.0276961860806697</v>
      </c>
      <c r="T22" s="43"/>
      <c r="V22" s="864"/>
    </row>
    <row r="23" spans="2:22" ht="24" customHeight="1" x14ac:dyDescent="0.2">
      <c r="B23" s="54" t="s">
        <v>996</v>
      </c>
      <c r="C23" s="55" t="s">
        <v>1004</v>
      </c>
      <c r="D23" s="1234">
        <v>2425.1127480669006</v>
      </c>
      <c r="E23" s="1235" t="e">
        <v>#N/A</v>
      </c>
      <c r="F23" s="1235" t="e">
        <v>#N/A</v>
      </c>
      <c r="G23" s="1235" t="e">
        <v>#N/A</v>
      </c>
      <c r="H23" s="120">
        <v>-6.5176546221224152</v>
      </c>
      <c r="I23" s="93">
        <v>-16.231538705861038</v>
      </c>
      <c r="J23" s="1235">
        <v>8.8986663182000001</v>
      </c>
      <c r="K23" s="1235" t="e">
        <v>#N/A</v>
      </c>
      <c r="L23" s="1235" t="e">
        <v>#N/A</v>
      </c>
      <c r="M23" s="120">
        <v>-26.403220359918421</v>
      </c>
      <c r="N23" s="1234">
        <v>2416.1754411887005</v>
      </c>
      <c r="O23" s="1235" t="e">
        <v>#N/A</v>
      </c>
      <c r="P23" s="1235" t="e">
        <v>#N/A</v>
      </c>
      <c r="Q23" s="1235" t="e">
        <v>#N/A</v>
      </c>
      <c r="R23" s="1235" t="e">
        <v>#N/A</v>
      </c>
      <c r="S23" s="120">
        <v>-6.4016298514326886</v>
      </c>
      <c r="T23" s="43"/>
      <c r="V23" s="864"/>
    </row>
    <row r="24" spans="2:22" ht="24" customHeight="1" x14ac:dyDescent="0.2">
      <c r="B24" s="54" t="s">
        <v>996</v>
      </c>
      <c r="C24" s="55" t="s">
        <v>1005</v>
      </c>
      <c r="D24" s="1234">
        <v>2788.2275588532993</v>
      </c>
      <c r="E24" s="1235" t="e">
        <v>#N/A</v>
      </c>
      <c r="F24" s="1235" t="e">
        <v>#N/A</v>
      </c>
      <c r="G24" s="1235" t="e">
        <v>#N/A</v>
      </c>
      <c r="H24" s="120">
        <v>1.3397311056692063</v>
      </c>
      <c r="I24" s="93">
        <v>-14.648505401165025</v>
      </c>
      <c r="J24" s="1235">
        <v>11.8435075107</v>
      </c>
      <c r="K24" s="1235" t="e">
        <v>#N/A</v>
      </c>
      <c r="L24" s="1235" t="e">
        <v>#N/A</v>
      </c>
      <c r="M24" s="120">
        <v>-12.034990776764365</v>
      </c>
      <c r="N24" s="1234">
        <v>2776.3599630325998</v>
      </c>
      <c r="O24" s="1235" t="e">
        <v>#N/A</v>
      </c>
      <c r="P24" s="1235" t="e">
        <v>#N/A</v>
      </c>
      <c r="Q24" s="1235" t="e">
        <v>#N/A</v>
      </c>
      <c r="R24" s="1235" t="e">
        <v>#N/A</v>
      </c>
      <c r="S24" s="120">
        <v>1.406028289484329</v>
      </c>
      <c r="T24" s="43"/>
      <c r="V24" s="864"/>
    </row>
    <row r="25" spans="2:22" ht="24" customHeight="1" x14ac:dyDescent="0.2">
      <c r="B25" s="54" t="s">
        <v>996</v>
      </c>
      <c r="C25" s="55" t="s">
        <v>1006</v>
      </c>
      <c r="D25" s="1234">
        <v>2972.6941158228005</v>
      </c>
      <c r="E25" s="1235" t="e">
        <v>#N/A</v>
      </c>
      <c r="F25" s="1235" t="e">
        <v>#N/A</v>
      </c>
      <c r="G25" s="1235" t="e">
        <v>#N/A</v>
      </c>
      <c r="H25" s="120">
        <v>9.969009654806694</v>
      </c>
      <c r="I25" s="93">
        <v>-12.646671589208481</v>
      </c>
      <c r="J25" s="1235">
        <v>16.0042731345</v>
      </c>
      <c r="K25" s="1235" t="e">
        <v>#N/A</v>
      </c>
      <c r="L25" s="1235" t="e">
        <v>#N/A</v>
      </c>
      <c r="M25" s="120">
        <v>9.6828253054678015</v>
      </c>
      <c r="N25" s="1234">
        <v>2956.2237853882998</v>
      </c>
      <c r="O25" s="1235" t="e">
        <v>#N/A</v>
      </c>
      <c r="P25" s="1235" t="e">
        <v>#N/A</v>
      </c>
      <c r="Q25" s="1235" t="e">
        <v>#N/A</v>
      </c>
      <c r="R25" s="1235" t="e">
        <v>#N/A</v>
      </c>
      <c r="S25" s="120">
        <v>9.9573502008427184</v>
      </c>
      <c r="T25" s="43"/>
      <c r="V25" s="864"/>
    </row>
    <row r="26" spans="2:22" ht="24" customHeight="1" x14ac:dyDescent="0.2">
      <c r="B26" s="54" t="s">
        <v>996</v>
      </c>
      <c r="C26" s="55" t="s">
        <v>993</v>
      </c>
      <c r="D26" s="1234">
        <v>2484.7552505168001</v>
      </c>
      <c r="E26" s="1235" t="e">
        <v>#N/A</v>
      </c>
      <c r="F26" s="1235" t="e">
        <v>#N/A</v>
      </c>
      <c r="G26" s="1235" t="e">
        <v>#N/A</v>
      </c>
      <c r="H26" s="120">
        <v>10.483732564223057</v>
      </c>
      <c r="I26" s="93">
        <v>-11.180981537974411</v>
      </c>
      <c r="J26" s="1235">
        <v>9.1685809040000006</v>
      </c>
      <c r="K26" s="1235" t="e">
        <v>#N/A</v>
      </c>
      <c r="L26" s="1235" t="e">
        <v>#N/A</v>
      </c>
      <c r="M26" s="120">
        <v>-15.437822748773888</v>
      </c>
      <c r="N26" s="1234">
        <v>2475.5654431628</v>
      </c>
      <c r="O26" s="1235" t="e">
        <v>#N/A</v>
      </c>
      <c r="P26" s="1235" t="e">
        <v>#N/A</v>
      </c>
      <c r="Q26" s="1235" t="e">
        <v>#N/A</v>
      </c>
      <c r="R26" s="1235" t="e">
        <v>#N/A</v>
      </c>
      <c r="S26" s="120">
        <v>10.60852890378694</v>
      </c>
      <c r="T26" s="43"/>
      <c r="V26" s="864"/>
    </row>
    <row r="27" spans="2:22" ht="24" customHeight="1" x14ac:dyDescent="0.2">
      <c r="B27" s="54" t="s">
        <v>1007</v>
      </c>
      <c r="C27" s="55" t="s">
        <v>995</v>
      </c>
      <c r="D27" s="1234">
        <v>2740.6095977773002</v>
      </c>
      <c r="E27" s="1235" t="e">
        <v>#N/A</v>
      </c>
      <c r="F27" s="1235" t="e">
        <v>#N/A</v>
      </c>
      <c r="G27" s="1235" t="e">
        <v>#N/A</v>
      </c>
      <c r="H27" s="120">
        <v>-5.1968396660045375</v>
      </c>
      <c r="I27" s="93">
        <v>-5.1968396660045375</v>
      </c>
      <c r="J27" s="1235">
        <v>9.5747026809999998</v>
      </c>
      <c r="K27" s="1235" t="e">
        <v>#N/A</v>
      </c>
      <c r="L27" s="1235" t="e">
        <v>#N/A</v>
      </c>
      <c r="M27" s="120">
        <v>-27.682506902628678</v>
      </c>
      <c r="N27" s="1234">
        <v>2730.8333417463004</v>
      </c>
      <c r="O27" s="1235" t="e">
        <v>#N/A</v>
      </c>
      <c r="P27" s="1235" t="e">
        <v>#N/A</v>
      </c>
      <c r="Q27" s="1235" t="e">
        <v>#N/A</v>
      </c>
      <c r="R27" s="1235" t="e">
        <v>#N/A</v>
      </c>
      <c r="S27" s="120">
        <v>-5.1001372654727151</v>
      </c>
      <c r="T27" s="43"/>
      <c r="V27" s="864"/>
    </row>
    <row r="28" spans="2:22" ht="24" customHeight="1" x14ac:dyDescent="0.2">
      <c r="B28" s="54" t="s">
        <v>996</v>
      </c>
      <c r="C28" s="55" t="s">
        <v>997</v>
      </c>
      <c r="D28" s="1234">
        <v>2236.6006707217998</v>
      </c>
      <c r="E28" s="1235" t="e">
        <v>#N/A</v>
      </c>
      <c r="F28" s="1235" t="e">
        <v>#N/A</v>
      </c>
      <c r="G28" s="1235" t="e">
        <v>#N/A</v>
      </c>
      <c r="H28" s="120">
        <v>-16.44851724265606</v>
      </c>
      <c r="I28" s="93">
        <v>-10.606517897597278</v>
      </c>
      <c r="J28" s="1235">
        <v>8.8195031251000007</v>
      </c>
      <c r="K28" s="1235" t="e">
        <v>#N/A</v>
      </c>
      <c r="L28" s="1235" t="e">
        <v>#N/A</v>
      </c>
      <c r="M28" s="120">
        <v>-26.047392729782082</v>
      </c>
      <c r="N28" s="1234">
        <v>2227.7228836866998</v>
      </c>
      <c r="O28" s="1235" t="e">
        <v>#N/A</v>
      </c>
      <c r="P28" s="1235" t="e">
        <v>#N/A</v>
      </c>
      <c r="Q28" s="1235" t="e">
        <v>#N/A</v>
      </c>
      <c r="R28" s="1235" t="e">
        <v>#N/A</v>
      </c>
      <c r="S28" s="120">
        <v>-16.407409983002928</v>
      </c>
      <c r="T28" s="43"/>
      <c r="V28" s="864"/>
    </row>
    <row r="29" spans="2:22" ht="24" customHeight="1" x14ac:dyDescent="0.2">
      <c r="B29" s="54" t="s">
        <v>996</v>
      </c>
      <c r="C29" s="55" t="s">
        <v>998</v>
      </c>
      <c r="D29" s="1234">
        <v>2730.6682332142</v>
      </c>
      <c r="E29" s="1235" t="e">
        <v>#N/A</v>
      </c>
      <c r="F29" s="1235" t="e">
        <v>#N/A</v>
      </c>
      <c r="G29" s="1235" t="e">
        <v>#N/A</v>
      </c>
      <c r="H29" s="120">
        <v>-24.493734425206625</v>
      </c>
      <c r="I29" s="93">
        <v>-16.07489181612527</v>
      </c>
      <c r="J29" s="1235">
        <v>8.0540395513000007</v>
      </c>
      <c r="K29" s="1235" t="e">
        <v>#N/A</v>
      </c>
      <c r="L29" s="1235" t="e">
        <v>#N/A</v>
      </c>
      <c r="M29" s="120">
        <v>-35.691881598863318</v>
      </c>
      <c r="N29" s="1234">
        <v>2722.3907433129002</v>
      </c>
      <c r="O29" s="1235" t="e">
        <v>#N/A</v>
      </c>
      <c r="P29" s="1235" t="e">
        <v>#N/A</v>
      </c>
      <c r="Q29" s="1235" t="e">
        <v>#N/A</v>
      </c>
      <c r="R29" s="1235" t="e">
        <v>#N/A</v>
      </c>
      <c r="S29" s="120">
        <v>-24.460512034878633</v>
      </c>
      <c r="T29" s="43"/>
      <c r="V29" s="864"/>
    </row>
    <row r="30" spans="2:22" ht="24" customHeight="1" x14ac:dyDescent="0.2">
      <c r="B30" s="54" t="s">
        <v>996</v>
      </c>
      <c r="C30" s="55" t="s">
        <v>999</v>
      </c>
      <c r="D30" s="1234">
        <v>3163.7189393845997</v>
      </c>
      <c r="E30" s="1235" t="e">
        <v>#N/A</v>
      </c>
      <c r="F30" s="1235" t="e">
        <v>#N/A</v>
      </c>
      <c r="G30" s="1235" t="e">
        <v>#N/A</v>
      </c>
      <c r="H30" s="120">
        <v>30.489513445711115</v>
      </c>
      <c r="I30" s="93">
        <v>-6.3498504963950158</v>
      </c>
      <c r="J30" s="1235">
        <v>8.7602556688999993</v>
      </c>
      <c r="K30" s="1235" t="e">
        <v>#N/A</v>
      </c>
      <c r="L30" s="1235" t="e">
        <v>#N/A</v>
      </c>
      <c r="M30" s="120">
        <v>-31.921925741811251</v>
      </c>
      <c r="N30" s="1234">
        <v>3154.8266929457</v>
      </c>
      <c r="O30" s="1235" t="e">
        <v>#N/A</v>
      </c>
      <c r="P30" s="1235" t="e">
        <v>#N/A</v>
      </c>
      <c r="Q30" s="1235" t="e">
        <v>#N/A</v>
      </c>
      <c r="R30" s="1235" t="e">
        <v>#N/A</v>
      </c>
      <c r="S30" s="120">
        <v>30.823443370752159</v>
      </c>
      <c r="T30" s="43"/>
      <c r="V30" s="864"/>
    </row>
    <row r="31" spans="2:22" ht="24" customHeight="1" x14ac:dyDescent="0.2">
      <c r="B31" s="54" t="s">
        <v>996</v>
      </c>
      <c r="C31" s="55" t="s">
        <v>1000</v>
      </c>
      <c r="D31" s="1234">
        <v>3509.1295493421994</v>
      </c>
      <c r="E31" s="1235" t="e">
        <v>#N/A</v>
      </c>
      <c r="F31" s="1235" t="e">
        <v>#N/A</v>
      </c>
      <c r="G31" s="1235" t="e">
        <v>#N/A</v>
      </c>
      <c r="H31" s="120">
        <v>36.451398126139487</v>
      </c>
      <c r="I31" s="93">
        <v>1.4124080486439095</v>
      </c>
      <c r="J31" s="1235">
        <v>10.141490423500001</v>
      </c>
      <c r="K31" s="1235" t="e">
        <v>#N/A</v>
      </c>
      <c r="L31" s="1235" t="e">
        <v>#N/A</v>
      </c>
      <c r="M31" s="120">
        <v>-27.542689610829786</v>
      </c>
      <c r="N31" s="1234">
        <v>3498.9311080686998</v>
      </c>
      <c r="O31" s="1235" t="e">
        <v>#N/A</v>
      </c>
      <c r="P31" s="1235" t="e">
        <v>#N/A</v>
      </c>
      <c r="Q31" s="1235" t="e">
        <v>#N/A</v>
      </c>
      <c r="R31" s="1235" t="e">
        <v>#N/A</v>
      </c>
      <c r="S31" s="120">
        <v>36.80161624669396</v>
      </c>
      <c r="T31" s="43"/>
      <c r="V31" s="864"/>
    </row>
    <row r="32" spans="2:22" ht="2.1" customHeight="1" x14ac:dyDescent="0.2">
      <c r="B32" s="664"/>
      <c r="C32" s="55"/>
      <c r="D32" s="2244"/>
      <c r="E32" s="2244"/>
      <c r="F32" s="672"/>
      <c r="G32" s="314"/>
      <c r="H32" s="1594"/>
      <c r="I32" s="1242"/>
      <c r="J32" s="1242"/>
      <c r="K32" s="134"/>
      <c r="L32" s="1242"/>
      <c r="M32" s="1242"/>
      <c r="N32" s="1242"/>
      <c r="O32" s="673"/>
      <c r="P32" s="2245"/>
      <c r="Q32" s="2245"/>
      <c r="R32" s="2245"/>
      <c r="S32" s="673"/>
      <c r="T32" s="43"/>
    </row>
    <row r="33" spans="2:20" ht="18" customHeight="1" x14ac:dyDescent="0.2">
      <c r="B33" s="83" t="s">
        <v>702</v>
      </c>
      <c r="C33" s="674"/>
      <c r="D33" s="675"/>
      <c r="E33" s="675"/>
      <c r="F33" s="203"/>
      <c r="G33" s="675"/>
      <c r="H33" s="675"/>
      <c r="I33" s="675"/>
      <c r="J33" s="675"/>
      <c r="K33" s="675"/>
      <c r="L33" s="675"/>
      <c r="M33" s="675"/>
      <c r="N33" s="203"/>
      <c r="O33" s="675"/>
      <c r="P33" s="675"/>
      <c r="Q33" s="675"/>
      <c r="R33" s="203"/>
      <c r="S33" s="675"/>
      <c r="T33" s="43"/>
    </row>
    <row r="34" spans="2:20" ht="18" customHeight="1" x14ac:dyDescent="0.2">
      <c r="B34" s="85" t="s">
        <v>703</v>
      </c>
      <c r="C34" s="68"/>
      <c r="D34" s="72"/>
      <c r="E34" s="72"/>
      <c r="F34" s="43"/>
      <c r="G34" s="72"/>
      <c r="H34" s="72"/>
      <c r="I34" s="72"/>
      <c r="J34" s="72"/>
      <c r="K34" s="72"/>
      <c r="L34" s="72"/>
      <c r="M34" s="72"/>
      <c r="N34" s="43"/>
      <c r="O34" s="72"/>
      <c r="P34" s="72"/>
      <c r="Q34" s="72"/>
      <c r="R34" s="43"/>
      <c r="S34" s="72"/>
      <c r="T34" s="43"/>
    </row>
    <row r="35" spans="2:20" ht="2.1" customHeight="1" x14ac:dyDescent="0.2">
      <c r="B35" s="271"/>
      <c r="C35" s="271"/>
      <c r="D35" s="72"/>
      <c r="E35" s="72"/>
      <c r="F35" s="43"/>
      <c r="G35" s="72"/>
      <c r="H35" s="72"/>
      <c r="I35" s="72"/>
      <c r="J35" s="72"/>
      <c r="K35" s="72"/>
      <c r="L35" s="72"/>
      <c r="M35" s="72"/>
      <c r="N35" s="43"/>
      <c r="O35" s="72"/>
      <c r="P35" s="72"/>
      <c r="Q35" s="72"/>
      <c r="R35" s="43"/>
      <c r="S35" s="72"/>
      <c r="T35" s="43"/>
    </row>
    <row r="36" spans="2:20" ht="4.3499999999999996" customHeight="1" x14ac:dyDescent="0.2">
      <c r="B36" s="271"/>
      <c r="C36" s="271"/>
      <c r="D36" s="72"/>
      <c r="E36" s="72"/>
      <c r="F36" s="43"/>
      <c r="G36" s="72"/>
      <c r="H36" s="72"/>
      <c r="I36" s="72"/>
      <c r="J36" s="72"/>
      <c r="K36" s="72"/>
      <c r="L36" s="72"/>
      <c r="M36" s="72"/>
      <c r="N36" s="43"/>
      <c r="O36" s="72"/>
      <c r="P36" s="72"/>
      <c r="Q36" s="72"/>
      <c r="R36" s="43"/>
      <c r="S36" s="72"/>
      <c r="T36" s="43"/>
    </row>
    <row r="37" spans="2:20" ht="4.3499999999999996" customHeight="1" x14ac:dyDescent="0.2">
      <c r="B37" s="271"/>
      <c r="C37" s="271"/>
      <c r="D37" s="72"/>
      <c r="E37" s="72"/>
      <c r="F37" s="43"/>
      <c r="G37" s="72"/>
      <c r="H37" s="72"/>
      <c r="I37" s="72"/>
      <c r="J37" s="72"/>
      <c r="K37" s="72"/>
      <c r="L37" s="72"/>
      <c r="M37" s="72"/>
      <c r="N37" s="43"/>
      <c r="O37" s="72"/>
      <c r="P37" s="72"/>
      <c r="Q37" s="72"/>
      <c r="R37" s="43"/>
      <c r="S37" s="72"/>
      <c r="T37" s="43"/>
    </row>
    <row r="38" spans="2:20" ht="4.3499999999999996" customHeight="1" x14ac:dyDescent="0.2">
      <c r="B38" s="271"/>
      <c r="C38" s="271"/>
      <c r="D38" s="72"/>
      <c r="E38" s="72"/>
      <c r="F38" s="43"/>
      <c r="G38" s="72"/>
      <c r="H38" s="72"/>
      <c r="I38" s="72"/>
      <c r="J38" s="72"/>
      <c r="K38" s="72"/>
      <c r="L38" s="72"/>
      <c r="M38" s="72"/>
      <c r="N38" s="43"/>
      <c r="O38" s="72"/>
      <c r="P38" s="72"/>
      <c r="Q38" s="72"/>
      <c r="R38" s="43"/>
      <c r="S38" s="72"/>
      <c r="T38" s="43"/>
    </row>
    <row r="39" spans="2:20" ht="4.3499999999999996" customHeight="1" x14ac:dyDescent="0.2">
      <c r="B39" s="271"/>
      <c r="C39" s="271"/>
      <c r="D39" s="72"/>
      <c r="E39" s="72"/>
      <c r="F39" s="43"/>
      <c r="G39" s="72"/>
      <c r="H39" s="72"/>
      <c r="I39" s="72"/>
      <c r="J39" s="72"/>
      <c r="K39" s="72"/>
      <c r="L39" s="72"/>
      <c r="M39" s="72"/>
      <c r="N39" s="43"/>
      <c r="O39" s="72"/>
      <c r="P39" s="72"/>
      <c r="Q39" s="72"/>
      <c r="R39" s="43"/>
      <c r="S39" s="72"/>
      <c r="T39" s="43"/>
    </row>
    <row r="40" spans="2:20" ht="4.3499999999999996" customHeight="1" x14ac:dyDescent="0.2">
      <c r="B40" s="271"/>
      <c r="C40" s="271"/>
      <c r="D40" s="72"/>
      <c r="E40" s="72"/>
      <c r="F40" s="43"/>
      <c r="G40" s="72"/>
      <c r="H40" s="72"/>
      <c r="I40" s="72"/>
      <c r="J40" s="72"/>
      <c r="K40" s="72"/>
      <c r="L40" s="72"/>
      <c r="M40" s="72"/>
      <c r="N40" s="43"/>
      <c r="O40" s="72"/>
      <c r="P40" s="72"/>
      <c r="Q40" s="72"/>
      <c r="R40" s="43"/>
      <c r="S40" s="72"/>
      <c r="T40" s="43"/>
    </row>
    <row r="41" spans="2:20" ht="4.3499999999999996" customHeight="1" x14ac:dyDescent="0.2">
      <c r="B41" s="271"/>
      <c r="C41" s="271"/>
      <c r="D41" s="72"/>
      <c r="E41" s="72"/>
      <c r="F41" s="43"/>
      <c r="G41" s="72"/>
      <c r="H41" s="72"/>
      <c r="I41" s="72"/>
      <c r="J41" s="72"/>
      <c r="K41" s="72"/>
      <c r="L41" s="72"/>
      <c r="M41" s="72"/>
      <c r="N41" s="43"/>
      <c r="O41" s="72"/>
      <c r="P41" s="72"/>
      <c r="Q41" s="72"/>
      <c r="R41" s="43"/>
      <c r="S41" s="72"/>
      <c r="T41" s="43"/>
    </row>
    <row r="42" spans="2:20" ht="4.3499999999999996" customHeight="1" x14ac:dyDescent="0.2">
      <c r="B42" s="271"/>
      <c r="C42" s="271"/>
      <c r="D42" s="72"/>
      <c r="E42" s="72"/>
      <c r="F42" s="43"/>
      <c r="G42" s="72"/>
      <c r="H42" s="72"/>
      <c r="I42" s="72"/>
      <c r="J42" s="72"/>
      <c r="K42" s="72"/>
      <c r="L42" s="72"/>
      <c r="M42" s="72"/>
      <c r="N42" s="43"/>
      <c r="O42" s="72"/>
      <c r="P42" s="72"/>
      <c r="Q42" s="72"/>
      <c r="R42" s="43"/>
      <c r="S42" s="72"/>
      <c r="T42" s="43"/>
    </row>
    <row r="43" spans="2:20" ht="4.3499999999999996" customHeight="1" x14ac:dyDescent="0.2">
      <c r="B43" s="271"/>
      <c r="C43" s="271"/>
      <c r="D43" s="72"/>
      <c r="E43" s="72"/>
      <c r="F43" s="43"/>
      <c r="G43" s="72"/>
      <c r="H43" s="72"/>
      <c r="I43" s="72"/>
      <c r="J43" s="72"/>
      <c r="K43" s="72"/>
      <c r="L43" s="72"/>
      <c r="M43" s="72"/>
      <c r="N43" s="43"/>
      <c r="O43" s="72"/>
      <c r="P43" s="72"/>
      <c r="Q43" s="72"/>
      <c r="R43" s="43"/>
      <c r="S43" s="72"/>
      <c r="T43" s="43"/>
    </row>
    <row r="44" spans="2:20" ht="4.3499999999999996" customHeight="1" x14ac:dyDescent="0.2">
      <c r="B44" s="271"/>
      <c r="C44" s="271"/>
      <c r="D44" s="72"/>
      <c r="E44" s="72"/>
      <c r="F44" s="43"/>
      <c r="G44" s="72"/>
      <c r="H44" s="72"/>
      <c r="I44" s="72"/>
      <c r="J44" s="72"/>
      <c r="K44" s="72"/>
      <c r="L44" s="72"/>
      <c r="M44" s="72"/>
      <c r="N44" s="43"/>
      <c r="O44" s="72"/>
      <c r="P44" s="72"/>
      <c r="Q44" s="72"/>
      <c r="R44" s="43"/>
      <c r="S44" s="72"/>
      <c r="T44" s="43"/>
    </row>
    <row r="45" spans="2:20" ht="4.3499999999999996" customHeight="1" x14ac:dyDescent="0.2">
      <c r="B45" s="271"/>
      <c r="C45" s="271"/>
      <c r="D45" s="72"/>
      <c r="E45" s="72"/>
      <c r="F45" s="43"/>
      <c r="G45" s="72"/>
      <c r="H45" s="72"/>
      <c r="I45" s="72"/>
      <c r="J45" s="72"/>
      <c r="K45" s="72"/>
      <c r="L45" s="72"/>
      <c r="M45" s="72"/>
      <c r="N45" s="43"/>
      <c r="O45" s="72"/>
      <c r="P45" s="72"/>
      <c r="Q45" s="72"/>
      <c r="R45" s="43"/>
      <c r="S45" s="72"/>
      <c r="T45" s="43"/>
    </row>
    <row r="46" spans="2:20" ht="4.3499999999999996" customHeight="1" x14ac:dyDescent="0.2">
      <c r="B46" s="271"/>
      <c r="C46" s="271"/>
      <c r="D46" s="72"/>
      <c r="E46" s="72"/>
      <c r="F46" s="43"/>
      <c r="G46" s="72"/>
      <c r="H46" s="72"/>
      <c r="I46" s="72"/>
      <c r="J46" s="72"/>
      <c r="K46" s="72"/>
      <c r="L46" s="72"/>
      <c r="M46" s="72"/>
      <c r="N46" s="43"/>
      <c r="O46" s="72"/>
      <c r="P46" s="72"/>
      <c r="Q46" s="72"/>
      <c r="R46" s="43"/>
      <c r="S46" s="72"/>
      <c r="T46" s="43"/>
    </row>
    <row r="47" spans="2:20" ht="4.3499999999999996" customHeight="1" x14ac:dyDescent="0.2">
      <c r="B47" s="271"/>
      <c r="C47" s="271"/>
      <c r="D47" s="72"/>
      <c r="E47" s="72"/>
      <c r="F47" s="43"/>
      <c r="G47" s="72"/>
      <c r="H47" s="72"/>
      <c r="I47" s="72"/>
      <c r="J47" s="72"/>
      <c r="K47" s="72"/>
      <c r="L47" s="72"/>
      <c r="M47" s="72"/>
      <c r="N47" s="43"/>
      <c r="O47" s="72"/>
      <c r="P47" s="72"/>
      <c r="Q47" s="72"/>
      <c r="R47" s="43"/>
      <c r="S47" s="72"/>
      <c r="T47" s="43"/>
    </row>
    <row r="48" spans="2:20" ht="4.3499999999999996" customHeight="1" x14ac:dyDescent="0.2">
      <c r="B48" s="271"/>
      <c r="C48" s="271"/>
      <c r="D48" s="72"/>
      <c r="E48" s="72"/>
      <c r="F48" s="43"/>
      <c r="G48" s="72"/>
      <c r="H48" s="72"/>
      <c r="I48" s="72"/>
      <c r="J48" s="72"/>
      <c r="K48" s="72"/>
      <c r="L48" s="72"/>
      <c r="M48" s="72"/>
      <c r="N48" s="43"/>
      <c r="O48" s="72"/>
      <c r="P48" s="72"/>
      <c r="Q48" s="72"/>
      <c r="R48" s="43"/>
      <c r="S48" s="72"/>
      <c r="T48" s="43"/>
    </row>
    <row r="49" spans="2:20" ht="2.1" customHeight="1" x14ac:dyDescent="0.2">
      <c r="B49" s="271"/>
      <c r="C49" s="271"/>
      <c r="D49" s="72"/>
      <c r="E49" s="72"/>
      <c r="F49" s="43"/>
      <c r="G49" s="72"/>
      <c r="H49" s="72"/>
      <c r="I49" s="72"/>
      <c r="J49" s="72"/>
      <c r="K49" s="72"/>
      <c r="L49" s="72"/>
      <c r="M49" s="72"/>
      <c r="N49" s="43"/>
      <c r="O49" s="72"/>
      <c r="P49" s="72"/>
      <c r="Q49" s="72"/>
      <c r="R49" s="43"/>
      <c r="S49" s="72"/>
      <c r="T49" s="43"/>
    </row>
    <row r="50" spans="2:20" ht="4.3499999999999996" customHeight="1" x14ac:dyDescent="0.2">
      <c r="B50" s="271"/>
      <c r="C50" s="271"/>
      <c r="D50" s="72"/>
      <c r="E50" s="72"/>
      <c r="F50" s="43"/>
      <c r="G50" s="72"/>
      <c r="H50" s="72"/>
      <c r="I50" s="72"/>
      <c r="J50" s="72"/>
      <c r="K50" s="72"/>
      <c r="L50" s="72"/>
      <c r="M50" s="72"/>
      <c r="N50" s="43"/>
      <c r="O50" s="72"/>
      <c r="P50" s="72"/>
      <c r="Q50" s="72"/>
      <c r="R50" s="43"/>
      <c r="S50" s="72"/>
      <c r="T50" s="43"/>
    </row>
    <row r="51" spans="2:20" ht="4.3499999999999996" customHeight="1" x14ac:dyDescent="0.2">
      <c r="B51" s="271"/>
      <c r="C51" s="271"/>
      <c r="D51" s="72"/>
      <c r="E51" s="72"/>
      <c r="F51" s="43"/>
      <c r="G51" s="72"/>
      <c r="H51" s="72"/>
      <c r="I51" s="72"/>
      <c r="J51" s="72"/>
      <c r="K51" s="72"/>
      <c r="L51" s="72"/>
      <c r="M51" s="72"/>
      <c r="N51" s="43"/>
      <c r="O51" s="72"/>
      <c r="P51" s="72"/>
      <c r="Q51" s="72"/>
      <c r="R51" s="43"/>
      <c r="S51" s="72"/>
      <c r="T51" s="43"/>
    </row>
    <row r="52" spans="2:20" ht="4.3499999999999996" customHeight="1" x14ac:dyDescent="0.2">
      <c r="B52" s="271"/>
      <c r="C52" s="271"/>
      <c r="D52" s="72"/>
      <c r="E52" s="72"/>
      <c r="F52" s="43"/>
      <c r="G52" s="72"/>
      <c r="H52" s="72"/>
      <c r="I52" s="72"/>
      <c r="J52" s="72"/>
      <c r="K52" s="72"/>
      <c r="L52" s="72"/>
      <c r="M52" s="72"/>
      <c r="N52" s="43"/>
      <c r="O52" s="72"/>
      <c r="P52" s="72"/>
      <c r="Q52" s="72"/>
      <c r="R52" s="43"/>
      <c r="S52" s="72"/>
      <c r="T52" s="43"/>
    </row>
    <row r="53" spans="2:20" ht="4.3499999999999996" customHeight="1" x14ac:dyDescent="0.2">
      <c r="B53" s="271"/>
      <c r="C53" s="271"/>
      <c r="D53" s="72"/>
      <c r="E53" s="72"/>
      <c r="F53" s="43"/>
      <c r="G53" s="72"/>
      <c r="H53" s="72"/>
      <c r="I53" s="72"/>
      <c r="J53" s="72"/>
      <c r="K53" s="72"/>
      <c r="L53" s="72"/>
      <c r="M53" s="72"/>
      <c r="N53" s="43"/>
      <c r="O53" s="72"/>
      <c r="P53" s="72"/>
      <c r="Q53" s="72"/>
      <c r="R53" s="43"/>
      <c r="S53" s="72"/>
      <c r="T53" s="43"/>
    </row>
    <row r="54" spans="2:20" ht="4.3499999999999996" customHeight="1" x14ac:dyDescent="0.2">
      <c r="B54" s="271"/>
      <c r="C54" s="271"/>
      <c r="D54" s="72"/>
      <c r="E54" s="72"/>
      <c r="F54" s="43"/>
      <c r="G54" s="72"/>
      <c r="H54" s="72"/>
      <c r="I54" s="72"/>
      <c r="J54" s="72"/>
      <c r="K54" s="72"/>
      <c r="L54" s="72"/>
      <c r="M54" s="72"/>
      <c r="N54" s="43"/>
      <c r="O54" s="72"/>
      <c r="P54" s="72"/>
      <c r="Q54" s="72"/>
      <c r="R54" s="43"/>
      <c r="S54" s="72"/>
      <c r="T54" s="43"/>
    </row>
    <row r="55" spans="2:20" ht="4.3499999999999996" customHeight="1" x14ac:dyDescent="0.2">
      <c r="B55" s="271"/>
      <c r="C55" s="271"/>
      <c r="D55" s="72"/>
      <c r="E55" s="72"/>
      <c r="F55" s="43"/>
      <c r="G55" s="72"/>
      <c r="H55" s="72"/>
      <c r="I55" s="72"/>
      <c r="J55" s="72"/>
      <c r="K55" s="72"/>
      <c r="L55" s="72"/>
      <c r="M55" s="72"/>
      <c r="N55" s="43"/>
      <c r="O55" s="72"/>
      <c r="P55" s="72"/>
      <c r="Q55" s="72"/>
      <c r="R55" s="43"/>
      <c r="S55" s="72"/>
      <c r="T55" s="43"/>
    </row>
    <row r="56" spans="2:20" ht="4.3499999999999996" customHeight="1" x14ac:dyDescent="0.2">
      <c r="B56" s="271"/>
      <c r="C56" s="271"/>
      <c r="D56" s="72"/>
      <c r="E56" s="72"/>
      <c r="F56" s="43"/>
      <c r="G56" s="72"/>
      <c r="H56" s="72"/>
      <c r="I56" s="72"/>
      <c r="J56" s="72"/>
      <c r="K56" s="72"/>
      <c r="L56" s="72"/>
      <c r="M56" s="72"/>
      <c r="N56" s="43"/>
      <c r="O56" s="72"/>
      <c r="P56" s="72"/>
      <c r="Q56" s="72"/>
      <c r="R56" s="43"/>
      <c r="S56" s="72"/>
      <c r="T56" s="43"/>
    </row>
    <row r="57" spans="2:20" ht="4.3499999999999996" customHeight="1" x14ac:dyDescent="0.2">
      <c r="B57" s="271"/>
      <c r="C57" s="271"/>
      <c r="D57" s="72"/>
      <c r="E57" s="72"/>
      <c r="F57" s="43"/>
      <c r="G57" s="72"/>
      <c r="H57" s="72"/>
      <c r="I57" s="72"/>
      <c r="J57" s="72"/>
      <c r="K57" s="72"/>
      <c r="L57" s="72"/>
      <c r="M57" s="72"/>
      <c r="N57" s="43"/>
      <c r="O57" s="72"/>
      <c r="P57" s="72"/>
      <c r="Q57" s="72"/>
      <c r="R57" s="43"/>
      <c r="S57" s="72"/>
      <c r="T57" s="43"/>
    </row>
    <row r="58" spans="2:20" ht="4.3499999999999996" customHeight="1" x14ac:dyDescent="0.2">
      <c r="B58" s="271"/>
      <c r="C58" s="271"/>
      <c r="D58" s="72"/>
      <c r="E58" s="72"/>
      <c r="F58" s="43"/>
      <c r="G58" s="72"/>
      <c r="H58" s="72"/>
      <c r="I58" s="72"/>
      <c r="J58" s="72"/>
      <c r="K58" s="72"/>
      <c r="L58" s="72"/>
      <c r="M58" s="72"/>
      <c r="N58" s="43"/>
      <c r="O58" s="72"/>
      <c r="P58" s="72"/>
      <c r="Q58" s="72"/>
      <c r="R58" s="43"/>
      <c r="S58" s="72"/>
      <c r="T58" s="43"/>
    </row>
    <row r="59" spans="2:20" ht="4.3499999999999996" customHeight="1" x14ac:dyDescent="0.2">
      <c r="B59" s="271"/>
      <c r="C59" s="271"/>
      <c r="D59" s="72"/>
      <c r="E59" s="72"/>
      <c r="F59" s="43"/>
      <c r="G59" s="72"/>
      <c r="H59" s="72"/>
      <c r="I59" s="72"/>
      <c r="J59" s="72"/>
      <c r="K59" s="72"/>
      <c r="L59" s="72"/>
      <c r="M59" s="72"/>
      <c r="N59" s="43"/>
      <c r="O59" s="72"/>
      <c r="P59" s="72"/>
      <c r="Q59" s="72"/>
      <c r="R59" s="43"/>
      <c r="S59" s="72"/>
      <c r="T59" s="43"/>
    </row>
    <row r="60" spans="2:20" ht="4.3499999999999996" customHeight="1" x14ac:dyDescent="0.2">
      <c r="B60" s="271"/>
      <c r="C60" s="271"/>
      <c r="D60" s="72"/>
      <c r="E60" s="72"/>
      <c r="F60" s="43"/>
      <c r="G60" s="72"/>
      <c r="H60" s="72"/>
      <c r="I60" s="72"/>
      <c r="J60" s="72"/>
      <c r="K60" s="72"/>
      <c r="L60" s="72"/>
      <c r="M60" s="72"/>
      <c r="N60" s="43"/>
      <c r="O60" s="72"/>
      <c r="P60" s="72"/>
      <c r="Q60" s="72"/>
      <c r="R60" s="43"/>
      <c r="S60" s="72"/>
      <c r="T60" s="43"/>
    </row>
    <row r="61" spans="2:20" ht="18" customHeight="1" x14ac:dyDescent="0.2">
      <c r="B61" s="271"/>
      <c r="C61" s="271"/>
      <c r="D61" s="72"/>
      <c r="E61" s="72"/>
      <c r="F61" s="43"/>
      <c r="G61" s="72"/>
      <c r="H61" s="72"/>
      <c r="I61" s="72"/>
      <c r="J61" s="72"/>
      <c r="K61" s="72"/>
      <c r="L61" s="72"/>
      <c r="M61" s="72"/>
      <c r="N61" s="43"/>
      <c r="O61" s="72"/>
      <c r="P61" s="72"/>
      <c r="Q61" s="72"/>
      <c r="R61" s="43"/>
      <c r="S61" s="72"/>
      <c r="T61" s="43"/>
    </row>
    <row r="62" spans="2:20" ht="24" customHeight="1" x14ac:dyDescent="0.2">
      <c r="B62" s="271"/>
      <c r="C62" s="271"/>
      <c r="D62" s="72"/>
      <c r="E62" s="72"/>
      <c r="F62" s="43"/>
      <c r="G62" s="72"/>
      <c r="H62" s="72"/>
      <c r="I62" s="72"/>
      <c r="J62" s="72"/>
      <c r="K62" s="72"/>
      <c r="L62" s="72"/>
      <c r="M62" s="72"/>
      <c r="N62" s="43"/>
      <c r="O62" s="72"/>
      <c r="P62" s="72"/>
      <c r="Q62" s="72"/>
      <c r="R62" s="43"/>
      <c r="S62" s="72"/>
      <c r="T62" s="43"/>
    </row>
    <row r="63" spans="2:20" ht="24" customHeight="1" x14ac:dyDescent="0.2">
      <c r="B63" s="271"/>
      <c r="C63" s="271"/>
      <c r="D63" s="72"/>
      <c r="E63" s="72"/>
      <c r="F63" s="43"/>
      <c r="G63" s="72"/>
      <c r="H63" s="72"/>
      <c r="I63" s="72"/>
      <c r="J63" s="72"/>
      <c r="K63" s="72"/>
      <c r="L63" s="72"/>
      <c r="M63" s="72"/>
      <c r="N63" s="43"/>
      <c r="O63" s="72"/>
      <c r="P63" s="72"/>
      <c r="Q63" s="72"/>
      <c r="R63" s="43"/>
      <c r="S63" s="72"/>
      <c r="T63" s="43"/>
    </row>
    <row r="64" spans="2:20" ht="24" customHeight="1" x14ac:dyDescent="0.2">
      <c r="B64" s="271"/>
      <c r="C64" s="271"/>
      <c r="D64" s="72"/>
      <c r="E64" s="72"/>
      <c r="F64" s="43"/>
      <c r="G64" s="72"/>
      <c r="H64" s="72"/>
      <c r="I64" s="72"/>
      <c r="J64" s="72"/>
      <c r="K64" s="72"/>
      <c r="L64" s="72"/>
      <c r="M64" s="72"/>
      <c r="N64" s="43"/>
      <c r="O64" s="72"/>
      <c r="P64" s="72"/>
      <c r="Q64" s="72"/>
      <c r="R64" s="43"/>
      <c r="S64" s="72"/>
      <c r="T64" s="43"/>
    </row>
    <row r="65" spans="2:22" ht="24" customHeight="1" x14ac:dyDescent="0.2">
      <c r="B65" s="271"/>
      <c r="C65" s="271"/>
      <c r="D65" s="72"/>
      <c r="E65" s="72"/>
      <c r="F65" s="43"/>
      <c r="G65" s="72"/>
      <c r="H65" s="72"/>
      <c r="I65" s="72"/>
      <c r="J65" s="72"/>
      <c r="K65" s="72"/>
      <c r="L65" s="72"/>
      <c r="M65" s="72"/>
      <c r="N65" s="43"/>
      <c r="O65" s="72"/>
      <c r="P65" s="72"/>
      <c r="Q65" s="72"/>
      <c r="R65" s="43"/>
      <c r="S65" s="72"/>
      <c r="T65" s="43"/>
    </row>
    <row r="66" spans="2:22" ht="18" customHeight="1" x14ac:dyDescent="0.25">
      <c r="B66" s="39" t="s">
        <v>704</v>
      </c>
      <c r="C66" s="205"/>
      <c r="D66" s="206"/>
      <c r="E66" s="206"/>
      <c r="F66" s="206"/>
      <c r="G66" s="206"/>
      <c r="H66" s="67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6"/>
      <c r="T66" s="43"/>
    </row>
    <row r="67" spans="2:22" ht="18" customHeight="1" x14ac:dyDescent="0.2">
      <c r="B67" s="76" t="s">
        <v>705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2" ht="30" customHeight="1" x14ac:dyDescent="0.2">
      <c r="B68" s="1602"/>
      <c r="C68" s="2062"/>
      <c r="D68" s="1763" t="s">
        <v>706</v>
      </c>
      <c r="E68" s="1763"/>
      <c r="F68" s="1763"/>
      <c r="G68" s="1763"/>
      <c r="H68" s="1763"/>
      <c r="I68" s="1763"/>
      <c r="J68" s="1763"/>
      <c r="K68" s="1763"/>
      <c r="L68" s="1763"/>
      <c r="M68" s="1763"/>
      <c r="N68" s="1763"/>
      <c r="O68" s="1763"/>
      <c r="P68" s="1763"/>
      <c r="Q68" s="1763"/>
      <c r="R68" s="1763"/>
      <c r="S68" s="1768"/>
      <c r="T68" s="43"/>
    </row>
    <row r="69" spans="2:22" ht="28.35" customHeight="1" x14ac:dyDescent="0.2">
      <c r="B69" s="2063"/>
      <c r="C69" s="1791"/>
      <c r="D69" s="1238" t="s">
        <v>707</v>
      </c>
      <c r="E69" s="1238"/>
      <c r="F69" s="1525" t="s">
        <v>708</v>
      </c>
      <c r="G69" s="1525"/>
      <c r="H69" s="1238" t="s">
        <v>530</v>
      </c>
      <c r="I69" s="1238"/>
      <c r="J69" s="1238" t="s">
        <v>709</v>
      </c>
      <c r="K69" s="1238"/>
      <c r="L69" s="1238" t="s">
        <v>710</v>
      </c>
      <c r="M69" s="1238"/>
      <c r="N69" s="1238" t="s">
        <v>711</v>
      </c>
      <c r="O69" s="1238"/>
      <c r="P69" s="1238" t="s">
        <v>712</v>
      </c>
      <c r="Q69" s="1238"/>
      <c r="R69" s="1238" t="s">
        <v>713</v>
      </c>
      <c r="S69" s="1526"/>
      <c r="T69" s="43"/>
    </row>
    <row r="70" spans="2:22" ht="28.35" customHeight="1" x14ac:dyDescent="0.2">
      <c r="B70" s="2063"/>
      <c r="C70" s="1791"/>
      <c r="D70" s="1238"/>
      <c r="E70" s="1238"/>
      <c r="F70" s="1525"/>
      <c r="G70" s="1525"/>
      <c r="H70" s="1238"/>
      <c r="I70" s="1238"/>
      <c r="J70" s="1238"/>
      <c r="K70" s="1238"/>
      <c r="L70" s="1238"/>
      <c r="M70" s="1238"/>
      <c r="N70" s="1238"/>
      <c r="O70" s="1238"/>
      <c r="P70" s="1238"/>
      <c r="Q70" s="1238"/>
      <c r="R70" s="1238"/>
      <c r="S70" s="1526"/>
      <c r="T70" s="43"/>
    </row>
    <row r="71" spans="2:22" ht="26.1" customHeight="1" x14ac:dyDescent="0.2">
      <c r="B71" s="1600"/>
      <c r="C71" s="1884"/>
      <c r="D71" s="536" t="s">
        <v>714</v>
      </c>
      <c r="E71" s="536" t="s">
        <v>59</v>
      </c>
      <c r="F71" s="536" t="s">
        <v>714</v>
      </c>
      <c r="G71" s="536" t="s">
        <v>59</v>
      </c>
      <c r="H71" s="536" t="s">
        <v>714</v>
      </c>
      <c r="I71" s="536" t="s">
        <v>59</v>
      </c>
      <c r="J71" s="536" t="s">
        <v>714</v>
      </c>
      <c r="K71" s="536" t="s">
        <v>59</v>
      </c>
      <c r="L71" s="536" t="s">
        <v>714</v>
      </c>
      <c r="M71" s="536" t="s">
        <v>59</v>
      </c>
      <c r="N71" s="536" t="s">
        <v>714</v>
      </c>
      <c r="O71" s="536" t="s">
        <v>59</v>
      </c>
      <c r="P71" s="536" t="s">
        <v>714</v>
      </c>
      <c r="Q71" s="536" t="s">
        <v>59</v>
      </c>
      <c r="R71" s="536" t="s">
        <v>714</v>
      </c>
      <c r="S71" s="548" t="s">
        <v>59</v>
      </c>
      <c r="T71" s="43"/>
    </row>
    <row r="72" spans="2:22" ht="24" customHeight="1" x14ac:dyDescent="0.2">
      <c r="B72" s="1222">
        <v>2021</v>
      </c>
      <c r="C72" s="1222"/>
      <c r="D72" s="295">
        <v>4930.4399999999996</v>
      </c>
      <c r="E72" s="297">
        <v>33.81644085461177</v>
      </c>
      <c r="F72" s="296">
        <v>663.34</v>
      </c>
      <c r="G72" s="296">
        <v>15.285284763377893</v>
      </c>
      <c r="H72" s="295">
        <v>5930.82</v>
      </c>
      <c r="I72" s="297">
        <v>16.23862273336627</v>
      </c>
      <c r="J72" s="296">
        <v>3254.07</v>
      </c>
      <c r="K72" s="296">
        <v>49.899117392345829</v>
      </c>
      <c r="L72" s="295">
        <v>256.99</v>
      </c>
      <c r="M72" s="297">
        <v>21.153120874976427</v>
      </c>
      <c r="N72" s="296">
        <v>5047.08</v>
      </c>
      <c r="O72" s="296">
        <v>-1.6989624701274408</v>
      </c>
      <c r="P72" s="295">
        <v>41.02</v>
      </c>
      <c r="Q72" s="297">
        <v>14.26183844011144</v>
      </c>
      <c r="R72" s="296">
        <v>745.75</v>
      </c>
      <c r="S72" s="296">
        <v>62.494007931320006</v>
      </c>
      <c r="T72" s="43"/>
      <c r="V72" s="864"/>
    </row>
    <row r="73" spans="2:22" ht="24" customHeight="1" x14ac:dyDescent="0.2">
      <c r="B73" s="1222">
        <v>2022</v>
      </c>
      <c r="C73" s="1222"/>
      <c r="D73" s="295">
        <v>5731.89</v>
      </c>
      <c r="E73" s="297">
        <v>16.25514152895078</v>
      </c>
      <c r="F73" s="296">
        <v>540.24</v>
      </c>
      <c r="G73" s="296">
        <v>-18.557602436156429</v>
      </c>
      <c r="H73" s="295">
        <v>5850.65</v>
      </c>
      <c r="I73" s="297">
        <v>-1.3517523715101842</v>
      </c>
      <c r="J73" s="296">
        <v>3374.78</v>
      </c>
      <c r="K73" s="296">
        <v>3.7095084002495282</v>
      </c>
      <c r="L73" s="295">
        <v>326.64</v>
      </c>
      <c r="M73" s="297">
        <v>27.102221876337595</v>
      </c>
      <c r="N73" s="296">
        <v>4950.6499999999996</v>
      </c>
      <c r="O73" s="296">
        <v>-1.9106096990735288</v>
      </c>
      <c r="P73" s="295">
        <v>42.8</v>
      </c>
      <c r="Q73" s="297">
        <v>4.3393466601657549</v>
      </c>
      <c r="R73" s="296">
        <v>638.19000000000005</v>
      </c>
      <c r="S73" s="296">
        <v>-14.423064029500498</v>
      </c>
      <c r="T73" s="43"/>
      <c r="V73" s="864"/>
    </row>
    <row r="74" spans="2:22" ht="24" customHeight="1" x14ac:dyDescent="0.2">
      <c r="B74" s="1222">
        <v>2023</v>
      </c>
      <c r="C74" s="1222"/>
      <c r="D74" s="295">
        <v>6555.32</v>
      </c>
      <c r="E74" s="297">
        <v>14.365767661277506</v>
      </c>
      <c r="F74" s="296">
        <v>823.15</v>
      </c>
      <c r="G74" s="296">
        <v>52.367466311269048</v>
      </c>
      <c r="H74" s="295">
        <v>6952.06</v>
      </c>
      <c r="I74" s="297">
        <v>18.825429653115489</v>
      </c>
      <c r="J74" s="296">
        <v>3883.35</v>
      </c>
      <c r="K74" s="296">
        <v>15.069723063429308</v>
      </c>
      <c r="L74" s="295">
        <v>321.75</v>
      </c>
      <c r="M74" s="297">
        <v>-1.4970609845701643</v>
      </c>
      <c r="N74" s="296">
        <v>4779.12</v>
      </c>
      <c r="O74" s="296">
        <v>-3.4647975518366181</v>
      </c>
      <c r="P74" s="295">
        <v>79.930000000000007</v>
      </c>
      <c r="Q74" s="297">
        <v>86.752336448598172</v>
      </c>
      <c r="R74" s="296">
        <v>952.78</v>
      </c>
      <c r="S74" s="296">
        <v>49.294097369122028</v>
      </c>
      <c r="T74" s="43"/>
      <c r="V74" s="864"/>
    </row>
    <row r="75" spans="2:22" ht="24" customHeight="1" x14ac:dyDescent="0.2">
      <c r="B75" s="1260"/>
      <c r="C75" s="1260"/>
      <c r="D75" s="299"/>
      <c r="E75" s="301"/>
      <c r="F75" s="300"/>
      <c r="G75" s="300"/>
      <c r="H75" s="299"/>
      <c r="I75" s="301"/>
      <c r="J75" s="300"/>
      <c r="K75" s="300"/>
      <c r="L75" s="299"/>
      <c r="M75" s="301"/>
      <c r="N75" s="300"/>
      <c r="O75" s="300"/>
      <c r="P75" s="299"/>
      <c r="Q75" s="301"/>
      <c r="R75" s="300"/>
      <c r="S75" s="300"/>
      <c r="T75" s="43"/>
      <c r="V75" s="864"/>
    </row>
    <row r="76" spans="2:22" ht="24" customHeight="1" x14ac:dyDescent="0.2">
      <c r="B76" s="54" t="s">
        <v>992</v>
      </c>
      <c r="C76" s="55" t="s">
        <v>993</v>
      </c>
      <c r="D76" s="299">
        <v>5731.89</v>
      </c>
      <c r="E76" s="301">
        <v>16.25514152895078</v>
      </c>
      <c r="F76" s="300">
        <v>540.24</v>
      </c>
      <c r="G76" s="300">
        <v>-18.557602436156429</v>
      </c>
      <c r="H76" s="299">
        <v>5850.65</v>
      </c>
      <c r="I76" s="301">
        <v>-1.3517523715101842</v>
      </c>
      <c r="J76" s="300">
        <v>3374.78</v>
      </c>
      <c r="K76" s="300">
        <v>3.7095084002495282</v>
      </c>
      <c r="L76" s="299">
        <v>326.64</v>
      </c>
      <c r="M76" s="301">
        <v>27.102221876337595</v>
      </c>
      <c r="N76" s="300">
        <v>4950.6499999999996</v>
      </c>
      <c r="O76" s="300">
        <v>-1.9106096990735288</v>
      </c>
      <c r="P76" s="299">
        <v>42.8</v>
      </c>
      <c r="Q76" s="301">
        <v>4.3393466601657549</v>
      </c>
      <c r="R76" s="300">
        <v>638.19000000000005</v>
      </c>
      <c r="S76" s="300">
        <v>-14.423064029500498</v>
      </c>
      <c r="T76" s="43"/>
      <c r="V76" s="864"/>
    </row>
    <row r="77" spans="2:22" ht="24" customHeight="1" x14ac:dyDescent="0.2">
      <c r="B77" s="54" t="s">
        <v>994</v>
      </c>
      <c r="C77" s="55" t="s">
        <v>995</v>
      </c>
      <c r="D77" s="299">
        <v>5416.86</v>
      </c>
      <c r="E77" s="301">
        <v>9.2589081491462046</v>
      </c>
      <c r="F77" s="300">
        <v>612.09</v>
      </c>
      <c r="G77" s="300">
        <v>-3.0229573648937524</v>
      </c>
      <c r="H77" s="299">
        <v>6116.35</v>
      </c>
      <c r="I77" s="301">
        <v>5.5081558864523927</v>
      </c>
      <c r="J77" s="300">
        <v>3340.26</v>
      </c>
      <c r="K77" s="300">
        <v>-2.809008379888267</v>
      </c>
      <c r="L77" s="299">
        <v>342.14</v>
      </c>
      <c r="M77" s="301">
        <v>29.972648533657487</v>
      </c>
      <c r="N77" s="300">
        <v>4828.63</v>
      </c>
      <c r="O77" s="300">
        <v>6.562163450504066</v>
      </c>
      <c r="P77" s="299">
        <v>57</v>
      </c>
      <c r="Q77" s="301">
        <v>30.166704727106652</v>
      </c>
      <c r="R77" s="300">
        <v>655.7</v>
      </c>
      <c r="S77" s="300">
        <v>-7.5332806859205732</v>
      </c>
      <c r="T77" s="43"/>
      <c r="V77" s="864"/>
    </row>
    <row r="78" spans="2:22" ht="24" customHeight="1" x14ac:dyDescent="0.2">
      <c r="B78" s="54" t="s">
        <v>996</v>
      </c>
      <c r="C78" s="55" t="s">
        <v>997</v>
      </c>
      <c r="D78" s="299">
        <v>5744.88</v>
      </c>
      <c r="E78" s="301">
        <v>19.982957678234282</v>
      </c>
      <c r="F78" s="300">
        <v>656.31</v>
      </c>
      <c r="G78" s="300">
        <v>7.9954584348054913</v>
      </c>
      <c r="H78" s="299">
        <v>6409.42</v>
      </c>
      <c r="I78" s="301">
        <v>15.096619875626939</v>
      </c>
      <c r="J78" s="300">
        <v>3311.25</v>
      </c>
      <c r="K78" s="300">
        <v>5.2828208959969425</v>
      </c>
      <c r="L78" s="299">
        <v>352.87</v>
      </c>
      <c r="M78" s="301">
        <v>38.510755220599791</v>
      </c>
      <c r="N78" s="300">
        <v>4865.3500000000004</v>
      </c>
      <c r="O78" s="300">
        <v>1.2846508064717543</v>
      </c>
      <c r="P78" s="299">
        <v>66.53</v>
      </c>
      <c r="Q78" s="301">
        <v>38.604166666666664</v>
      </c>
      <c r="R78" s="300">
        <v>728.63</v>
      </c>
      <c r="S78" s="300">
        <v>-0.35965320132373968</v>
      </c>
      <c r="T78" s="43"/>
      <c r="V78" s="864"/>
    </row>
    <row r="79" spans="2:22" ht="24" customHeight="1" x14ac:dyDescent="0.2">
      <c r="B79" s="54" t="s">
        <v>996</v>
      </c>
      <c r="C79" s="55" t="s">
        <v>998</v>
      </c>
      <c r="D79" s="299">
        <v>5694.58</v>
      </c>
      <c r="E79" s="301">
        <v>11.990670361287513</v>
      </c>
      <c r="F79" s="300">
        <v>636.74</v>
      </c>
      <c r="G79" s="300">
        <v>-0.50004687939495529</v>
      </c>
      <c r="H79" s="299">
        <v>6421.33</v>
      </c>
      <c r="I79" s="301">
        <v>8.8265102058801439</v>
      </c>
      <c r="J79" s="300">
        <v>3617.12</v>
      </c>
      <c r="K79" s="300">
        <v>3.3710947770322131</v>
      </c>
      <c r="L79" s="299">
        <v>348.94</v>
      </c>
      <c r="M79" s="301">
        <v>22.861871060878137</v>
      </c>
      <c r="N79" s="300">
        <v>5177.66</v>
      </c>
      <c r="O79" s="300">
        <v>1.9487308735126607</v>
      </c>
      <c r="P79" s="299">
        <v>59.51</v>
      </c>
      <c r="Q79" s="301">
        <v>18.286622937785712</v>
      </c>
      <c r="R79" s="300">
        <v>741.25</v>
      </c>
      <c r="S79" s="300">
        <v>5.2867065323920936</v>
      </c>
      <c r="T79" s="43"/>
      <c r="V79" s="864"/>
    </row>
    <row r="80" spans="2:22" ht="24" customHeight="1" x14ac:dyDescent="0.2">
      <c r="B80" s="54" t="s">
        <v>996</v>
      </c>
      <c r="C80" s="55" t="s">
        <v>999</v>
      </c>
      <c r="D80" s="299">
        <v>5719.95</v>
      </c>
      <c r="E80" s="301">
        <v>1.3205441598469481</v>
      </c>
      <c r="F80" s="300">
        <v>681.79</v>
      </c>
      <c r="G80" s="300">
        <v>10.222128815312992</v>
      </c>
      <c r="H80" s="299">
        <v>6539.15</v>
      </c>
      <c r="I80" s="301">
        <v>12.549913941480195</v>
      </c>
      <c r="J80" s="300">
        <v>3817.14</v>
      </c>
      <c r="K80" s="300">
        <v>18.40866085553867</v>
      </c>
      <c r="L80" s="299">
        <v>360.81</v>
      </c>
      <c r="M80" s="301">
        <v>20.575457826493771</v>
      </c>
      <c r="N80" s="300">
        <v>5140.79</v>
      </c>
      <c r="O80" s="300">
        <v>1.0967508485708821</v>
      </c>
      <c r="P80" s="299">
        <v>67.930000000000007</v>
      </c>
      <c r="Q80" s="301">
        <v>57.756618671621005</v>
      </c>
      <c r="R80" s="300">
        <v>739.63</v>
      </c>
      <c r="S80" s="300">
        <v>1.1861114151253016</v>
      </c>
      <c r="T80" s="43"/>
      <c r="V80" s="864"/>
    </row>
    <row r="81" spans="2:22" ht="24" customHeight="1" x14ac:dyDescent="0.2">
      <c r="B81" s="54" t="s">
        <v>996</v>
      </c>
      <c r="C81" s="55" t="s">
        <v>1000</v>
      </c>
      <c r="D81" s="299">
        <v>5906.57</v>
      </c>
      <c r="E81" s="301">
        <v>-8.4862804641866685</v>
      </c>
      <c r="F81" s="300">
        <v>654.37</v>
      </c>
      <c r="G81" s="300">
        <v>2.07943342069139</v>
      </c>
      <c r="H81" s="299">
        <v>6658.84</v>
      </c>
      <c r="I81" s="301">
        <v>9.0142316186522251</v>
      </c>
      <c r="J81" s="300">
        <v>3813.71</v>
      </c>
      <c r="K81" s="300">
        <v>15.840775165542809</v>
      </c>
      <c r="L81" s="299">
        <v>328.96</v>
      </c>
      <c r="M81" s="301">
        <v>3.5148997765820145</v>
      </c>
      <c r="N81" s="300">
        <v>4764.3900000000003</v>
      </c>
      <c r="O81" s="300">
        <v>-8.9834257943239635</v>
      </c>
      <c r="P81" s="299">
        <v>59.96</v>
      </c>
      <c r="Q81" s="301">
        <v>7.628791958355774</v>
      </c>
      <c r="R81" s="300">
        <v>759.18</v>
      </c>
      <c r="S81" s="300">
        <v>0.78993136226650496</v>
      </c>
      <c r="T81" s="43"/>
      <c r="V81" s="864"/>
    </row>
    <row r="82" spans="2:22" ht="24" customHeight="1" x14ac:dyDescent="0.2">
      <c r="B82" s="54" t="s">
        <v>996</v>
      </c>
      <c r="C82" s="55" t="s">
        <v>1001</v>
      </c>
      <c r="D82" s="299">
        <v>5964.21</v>
      </c>
      <c r="E82" s="301">
        <v>-3.6895113432127147</v>
      </c>
      <c r="F82" s="300">
        <v>696.37</v>
      </c>
      <c r="G82" s="300">
        <v>14.340837068781509</v>
      </c>
      <c r="H82" s="299">
        <v>7355.4</v>
      </c>
      <c r="I82" s="301">
        <v>20.93679402566908</v>
      </c>
      <c r="J82" s="300">
        <v>4211.3599999999997</v>
      </c>
      <c r="K82" s="300">
        <v>18.105868330645713</v>
      </c>
      <c r="L82" s="299">
        <v>312.26</v>
      </c>
      <c r="M82" s="301">
        <v>1.1139174923903816</v>
      </c>
      <c r="N82" s="300">
        <v>4687.28</v>
      </c>
      <c r="O82" s="300">
        <v>-7.9832114237701983</v>
      </c>
      <c r="P82" s="299">
        <v>64.02</v>
      </c>
      <c r="Q82" s="301">
        <v>32.821576763485474</v>
      </c>
      <c r="R82" s="300">
        <v>768.85</v>
      </c>
      <c r="S82" s="300">
        <v>9.2752881649824417</v>
      </c>
      <c r="T82" s="43"/>
      <c r="V82" s="864"/>
    </row>
    <row r="83" spans="2:22" ht="24" customHeight="1" x14ac:dyDescent="0.2">
      <c r="B83" s="54" t="s">
        <v>996</v>
      </c>
      <c r="C83" s="55" t="s">
        <v>1002</v>
      </c>
      <c r="D83" s="299">
        <v>6092.26</v>
      </c>
      <c r="E83" s="301">
        <v>-3.2652153892567259</v>
      </c>
      <c r="F83" s="300">
        <v>741.6</v>
      </c>
      <c r="G83" s="300">
        <v>21.472211757383185</v>
      </c>
      <c r="H83" s="299">
        <v>7033.98</v>
      </c>
      <c r="I83" s="301">
        <v>18.052282842929923</v>
      </c>
      <c r="J83" s="300">
        <v>4181.1000000000004</v>
      </c>
      <c r="K83" s="300">
        <v>9.696106288026062</v>
      </c>
      <c r="L83" s="299">
        <v>326.72000000000003</v>
      </c>
      <c r="M83" s="301">
        <v>8.6820570820304699</v>
      </c>
      <c r="N83" s="300">
        <v>4468.41</v>
      </c>
      <c r="O83" s="300">
        <v>-21.118329302522643</v>
      </c>
      <c r="P83" s="299">
        <v>72.36</v>
      </c>
      <c r="Q83" s="301">
        <v>71.26627218934911</v>
      </c>
      <c r="R83" s="300">
        <v>788.31</v>
      </c>
      <c r="S83" s="300">
        <v>5.2075965247100564</v>
      </c>
      <c r="T83" s="43"/>
      <c r="V83" s="864"/>
    </row>
    <row r="84" spans="2:22" ht="24" customHeight="1" x14ac:dyDescent="0.2">
      <c r="B84" s="54" t="s">
        <v>996</v>
      </c>
      <c r="C84" s="55" t="s">
        <v>1003</v>
      </c>
      <c r="D84" s="299">
        <v>6381.38</v>
      </c>
      <c r="E84" s="301">
        <v>3.2325173580779021</v>
      </c>
      <c r="F84" s="300">
        <v>758.78</v>
      </c>
      <c r="G84" s="300">
        <v>28.046845995477398</v>
      </c>
      <c r="H84" s="299">
        <v>7203.71</v>
      </c>
      <c r="I84" s="301">
        <v>19.0190282805486</v>
      </c>
      <c r="J84" s="300">
        <v>3984.67</v>
      </c>
      <c r="K84" s="300">
        <v>8.0981292184821196</v>
      </c>
      <c r="L84" s="299">
        <v>332.24</v>
      </c>
      <c r="M84" s="301">
        <v>13.156908824631319</v>
      </c>
      <c r="N84" s="300">
        <v>4392.2700000000004</v>
      </c>
      <c r="O84" s="300">
        <v>-19.449421490937702</v>
      </c>
      <c r="P84" s="299">
        <v>75</v>
      </c>
      <c r="Q84" s="301">
        <v>76.678445229681969</v>
      </c>
      <c r="R84" s="300">
        <v>838.3</v>
      </c>
      <c r="S84" s="300">
        <v>16.808561037802882</v>
      </c>
      <c r="T84" s="43"/>
      <c r="V84" s="864"/>
    </row>
    <row r="85" spans="2:22" ht="24" customHeight="1" x14ac:dyDescent="0.2">
      <c r="B85" s="54" t="s">
        <v>996</v>
      </c>
      <c r="C85" s="55" t="s">
        <v>1004</v>
      </c>
      <c r="D85" s="299">
        <v>6508.9</v>
      </c>
      <c r="E85" s="301">
        <v>17.982395719288569</v>
      </c>
      <c r="F85" s="300">
        <v>790.79</v>
      </c>
      <c r="G85" s="300">
        <v>52.241880522880855</v>
      </c>
      <c r="H85" s="299">
        <v>7265.99</v>
      </c>
      <c r="I85" s="301">
        <v>28.984665963693935</v>
      </c>
      <c r="J85" s="300">
        <v>3624</v>
      </c>
      <c r="K85" s="300">
        <v>14.724569228869822</v>
      </c>
      <c r="L85" s="299">
        <v>332.87</v>
      </c>
      <c r="M85" s="301">
        <v>21.512009929181588</v>
      </c>
      <c r="N85" s="300">
        <v>4070.01</v>
      </c>
      <c r="O85" s="300">
        <v>-16.947724128361365</v>
      </c>
      <c r="P85" s="299">
        <v>75.87</v>
      </c>
      <c r="Q85" s="301">
        <v>112.69974768713205</v>
      </c>
      <c r="R85" s="300">
        <v>883.91</v>
      </c>
      <c r="S85" s="300">
        <v>33.347916603807739</v>
      </c>
      <c r="T85" s="43"/>
      <c r="V85" s="864"/>
    </row>
    <row r="86" spans="2:22" ht="24" customHeight="1" x14ac:dyDescent="0.2">
      <c r="B86" s="54" t="s">
        <v>996</v>
      </c>
      <c r="C86" s="55" t="s">
        <v>1005</v>
      </c>
      <c r="D86" s="299">
        <v>6753.47</v>
      </c>
      <c r="E86" s="301">
        <v>12.487715990366022</v>
      </c>
      <c r="F86" s="300">
        <v>747.99</v>
      </c>
      <c r="G86" s="300">
        <v>31.230920383171345</v>
      </c>
      <c r="H86" s="299">
        <v>7055.79</v>
      </c>
      <c r="I86" s="301">
        <v>17.852042512180578</v>
      </c>
      <c r="J86" s="300">
        <v>3706.21</v>
      </c>
      <c r="K86" s="300">
        <v>5.6131971971059125</v>
      </c>
      <c r="L86" s="299">
        <v>338.24</v>
      </c>
      <c r="M86" s="301">
        <v>7.4972191323693149</v>
      </c>
      <c r="N86" s="300">
        <v>4066.71</v>
      </c>
      <c r="O86" s="300">
        <v>-17.467092044859545</v>
      </c>
      <c r="P86" s="299">
        <v>84.34</v>
      </c>
      <c r="Q86" s="301">
        <v>99.763145428706792</v>
      </c>
      <c r="R86" s="300">
        <v>950.53</v>
      </c>
      <c r="S86" s="300">
        <v>44.763253681789791</v>
      </c>
      <c r="T86" s="43"/>
      <c r="V86" s="864"/>
    </row>
    <row r="87" spans="2:22" ht="24" customHeight="1" x14ac:dyDescent="0.2">
      <c r="B87" s="54" t="s">
        <v>996</v>
      </c>
      <c r="C87" s="55" t="s">
        <v>1006</v>
      </c>
      <c r="D87" s="299">
        <v>6842.91</v>
      </c>
      <c r="E87" s="301">
        <v>11.646244962555663</v>
      </c>
      <c r="F87" s="300">
        <v>791.93</v>
      </c>
      <c r="G87" s="300">
        <v>43.128501716970916</v>
      </c>
      <c r="H87" s="299">
        <v>7145.5</v>
      </c>
      <c r="I87" s="301">
        <v>19.411091335990438</v>
      </c>
      <c r="J87" s="300">
        <v>3843.83</v>
      </c>
      <c r="K87" s="300">
        <v>8.6920745156145784</v>
      </c>
      <c r="L87" s="299">
        <v>332.53</v>
      </c>
      <c r="M87" s="301">
        <v>7.6323029616442772</v>
      </c>
      <c r="N87" s="300">
        <v>4469.67</v>
      </c>
      <c r="O87" s="300">
        <v>-11.579928150914732</v>
      </c>
      <c r="P87" s="299">
        <v>89.74</v>
      </c>
      <c r="Q87" s="301">
        <v>101.07550974680706</v>
      </c>
      <c r="R87" s="300">
        <v>966.39</v>
      </c>
      <c r="S87" s="300">
        <v>52.545342614954784</v>
      </c>
      <c r="T87" s="43"/>
      <c r="V87" s="864"/>
    </row>
    <row r="88" spans="2:22" ht="24" customHeight="1" x14ac:dyDescent="0.2">
      <c r="B88" s="54" t="s">
        <v>996</v>
      </c>
      <c r="C88" s="55" t="s">
        <v>993</v>
      </c>
      <c r="D88" s="299">
        <v>6555.32</v>
      </c>
      <c r="E88" s="301">
        <v>14.365767661277506</v>
      </c>
      <c r="F88" s="300">
        <v>823.15</v>
      </c>
      <c r="G88" s="300">
        <v>52.367466311269048</v>
      </c>
      <c r="H88" s="299">
        <v>6952.06</v>
      </c>
      <c r="I88" s="301">
        <v>18.825429653115489</v>
      </c>
      <c r="J88" s="300">
        <v>3883.35</v>
      </c>
      <c r="K88" s="300">
        <v>15.069723063429308</v>
      </c>
      <c r="L88" s="299">
        <v>321.75</v>
      </c>
      <c r="M88" s="301">
        <v>-1.4970609845701643</v>
      </c>
      <c r="N88" s="300">
        <v>4779.12</v>
      </c>
      <c r="O88" s="300">
        <v>-3.4647975518366181</v>
      </c>
      <c r="P88" s="299">
        <v>79.930000000000007</v>
      </c>
      <c r="Q88" s="301">
        <v>86.752336448598172</v>
      </c>
      <c r="R88" s="300">
        <v>952.78</v>
      </c>
      <c r="S88" s="300">
        <v>49.294097369122028</v>
      </c>
      <c r="T88" s="43"/>
      <c r="V88" s="864"/>
    </row>
    <row r="89" spans="2:22" ht="24" customHeight="1" x14ac:dyDescent="0.2">
      <c r="B89" s="54" t="s">
        <v>1007</v>
      </c>
      <c r="C89" s="55" t="s">
        <v>995</v>
      </c>
      <c r="D89" s="299">
        <v>6916.46</v>
      </c>
      <c r="E89" s="301">
        <v>27.683934973397871</v>
      </c>
      <c r="F89" s="300">
        <v>960.11</v>
      </c>
      <c r="G89" s="300">
        <v>56.857651652534756</v>
      </c>
      <c r="H89" s="299">
        <v>7230.95</v>
      </c>
      <c r="I89" s="301">
        <v>18.223286764164893</v>
      </c>
      <c r="J89" s="300">
        <v>3585.83</v>
      </c>
      <c r="K89" s="300">
        <v>7.3518229119888812</v>
      </c>
      <c r="L89" s="299">
        <v>326.75</v>
      </c>
      <c r="M89" s="301">
        <v>-4.4981586485064557</v>
      </c>
      <c r="N89" s="300">
        <v>4153.09</v>
      </c>
      <c r="O89" s="300">
        <v>-13.990303667914084</v>
      </c>
      <c r="P89" s="299">
        <v>78.69</v>
      </c>
      <c r="Q89" s="301">
        <v>38.052631578947363</v>
      </c>
      <c r="R89" s="300">
        <v>943.26</v>
      </c>
      <c r="S89" s="300">
        <v>43.855421686746986</v>
      </c>
      <c r="T89" s="43"/>
      <c r="V89" s="864"/>
    </row>
    <row r="90" spans="2:22" ht="24" customHeight="1" x14ac:dyDescent="0.2">
      <c r="B90" s="54" t="s">
        <v>996</v>
      </c>
      <c r="C90" s="55" t="s">
        <v>997</v>
      </c>
      <c r="D90" s="299">
        <v>6795.01</v>
      </c>
      <c r="E90" s="301">
        <v>18.279407054629516</v>
      </c>
      <c r="F90" s="300">
        <v>984.85</v>
      </c>
      <c r="G90" s="300">
        <v>50.058661303347527</v>
      </c>
      <c r="H90" s="299">
        <v>7281.34</v>
      </c>
      <c r="I90" s="301">
        <v>13.603727014300837</v>
      </c>
      <c r="J90" s="300">
        <v>3719.77</v>
      </c>
      <c r="K90" s="300">
        <v>12.3373348433371</v>
      </c>
      <c r="L90" s="299">
        <v>319.95</v>
      </c>
      <c r="M90" s="301">
        <v>-9.3292147249695372</v>
      </c>
      <c r="N90" s="300">
        <v>3624.49</v>
      </c>
      <c r="O90" s="300">
        <v>-25.504023348782734</v>
      </c>
      <c r="P90" s="299">
        <v>77.790000000000006</v>
      </c>
      <c r="Q90" s="301">
        <v>16.924695626033383</v>
      </c>
      <c r="R90" s="300">
        <v>1147.78</v>
      </c>
      <c r="S90" s="300">
        <v>57.525767536335316</v>
      </c>
      <c r="T90" s="43"/>
      <c r="V90" s="864"/>
    </row>
    <row r="91" spans="2:22" ht="24" customHeight="1" x14ac:dyDescent="0.2">
      <c r="B91" s="54" t="s">
        <v>996</v>
      </c>
      <c r="C91" s="55" t="s">
        <v>998</v>
      </c>
      <c r="D91" s="299">
        <v>7413.64</v>
      </c>
      <c r="E91" s="301">
        <v>30.187652118330078</v>
      </c>
      <c r="F91" s="300">
        <v>948.25</v>
      </c>
      <c r="G91" s="300">
        <v>48.922637183151686</v>
      </c>
      <c r="H91" s="299">
        <v>7152.84</v>
      </c>
      <c r="I91" s="301">
        <v>11.391876760733366</v>
      </c>
      <c r="J91" s="300">
        <v>3173.38</v>
      </c>
      <c r="K91" s="300">
        <v>-12.267771044366782</v>
      </c>
      <c r="L91" s="299">
        <v>344.89</v>
      </c>
      <c r="M91" s="301">
        <v>-1.1606579927781357</v>
      </c>
      <c r="N91" s="300">
        <v>3586.19</v>
      </c>
      <c r="O91" s="300">
        <v>-30.737244237744466</v>
      </c>
      <c r="P91" s="299">
        <v>91.01</v>
      </c>
      <c r="Q91" s="301">
        <v>52.932280289027076</v>
      </c>
      <c r="R91" s="300">
        <v>1128.78</v>
      </c>
      <c r="S91" s="300">
        <v>52.280607082630695</v>
      </c>
      <c r="T91" s="43"/>
      <c r="V91" s="864"/>
    </row>
    <row r="92" spans="2:22" ht="24" customHeight="1" x14ac:dyDescent="0.2">
      <c r="B92" s="54" t="s">
        <v>996</v>
      </c>
      <c r="C92" s="55" t="s">
        <v>999</v>
      </c>
      <c r="D92" s="299">
        <v>7621.41</v>
      </c>
      <c r="E92" s="301">
        <v>33.242598274460434</v>
      </c>
      <c r="F92" s="300">
        <v>889.17</v>
      </c>
      <c r="G92" s="300">
        <v>30.416990568943515</v>
      </c>
      <c r="H92" s="299">
        <v>7493.75</v>
      </c>
      <c r="I92" s="301">
        <v>14.598227598388181</v>
      </c>
      <c r="J92" s="300">
        <v>3347.31</v>
      </c>
      <c r="K92" s="300">
        <v>-12.308429871579241</v>
      </c>
      <c r="L92" s="299">
        <v>339.39</v>
      </c>
      <c r="M92" s="301">
        <v>-5.936642554252936</v>
      </c>
      <c r="N92" s="300">
        <v>3591.38</v>
      </c>
      <c r="O92" s="300">
        <v>-30.139531083743933</v>
      </c>
      <c r="P92" s="299">
        <v>95.65</v>
      </c>
      <c r="Q92" s="301">
        <v>40.806712792580591</v>
      </c>
      <c r="R92" s="300">
        <v>1143.8900000000001</v>
      </c>
      <c r="S92" s="300">
        <v>54.65705825885918</v>
      </c>
      <c r="T92" s="43"/>
      <c r="V92" s="864"/>
    </row>
    <row r="93" spans="2:22" ht="24" customHeight="1" x14ac:dyDescent="0.2">
      <c r="B93" s="54" t="s">
        <v>996</v>
      </c>
      <c r="C93" s="55" t="s">
        <v>1000</v>
      </c>
      <c r="D93" s="299">
        <v>7473.36</v>
      </c>
      <c r="E93" s="301">
        <v>26.526224187641901</v>
      </c>
      <c r="F93" s="300">
        <v>910.44</v>
      </c>
      <c r="G93" s="300">
        <v>39.132295184681468</v>
      </c>
      <c r="H93" s="299">
        <v>7527.95</v>
      </c>
      <c r="I93" s="301">
        <v>13.051973016321149</v>
      </c>
      <c r="J93" s="300">
        <v>3664.58</v>
      </c>
      <c r="K93" s="300">
        <v>-3.9103654971143653</v>
      </c>
      <c r="L93" s="299">
        <v>342.31</v>
      </c>
      <c r="M93" s="301">
        <v>4.0582441634241295</v>
      </c>
      <c r="N93" s="300">
        <v>4053.89</v>
      </c>
      <c r="O93" s="300">
        <v>-14.912717052970059</v>
      </c>
      <c r="P93" s="299">
        <v>108.15</v>
      </c>
      <c r="Q93" s="301">
        <v>80.370246831220825</v>
      </c>
      <c r="R93" s="300">
        <v>1294.17</v>
      </c>
      <c r="S93" s="300">
        <v>70.469453884454296</v>
      </c>
      <c r="T93" s="43"/>
      <c r="V93" s="864"/>
    </row>
    <row r="94" spans="2:22" ht="2.1" customHeight="1" x14ac:dyDescent="0.2">
      <c r="B94" s="664"/>
      <c r="C94" s="59"/>
      <c r="D94" s="82"/>
      <c r="E94" s="96"/>
      <c r="F94" s="677"/>
      <c r="G94" s="96"/>
      <c r="H94" s="677"/>
      <c r="I94" s="96"/>
      <c r="J94" s="82"/>
      <c r="K94" s="96"/>
      <c r="L94" s="677"/>
      <c r="M94" s="96"/>
      <c r="N94" s="82"/>
      <c r="O94" s="96"/>
      <c r="P94" s="82"/>
      <c r="Q94" s="96"/>
      <c r="R94" s="677"/>
      <c r="S94" s="60"/>
      <c r="T94" s="43"/>
    </row>
    <row r="95" spans="2:22" s="65" customFormat="1" ht="18" customHeight="1" x14ac:dyDescent="0.2">
      <c r="B95" s="83" t="s">
        <v>103</v>
      </c>
      <c r="C95" s="83"/>
      <c r="D95" s="84"/>
      <c r="E95" s="84"/>
      <c r="F95" s="84"/>
      <c r="G95" s="678"/>
      <c r="H95" s="84"/>
      <c r="I95" s="470"/>
      <c r="J95" s="470"/>
      <c r="K95" s="470"/>
      <c r="L95" s="84"/>
      <c r="M95" s="84"/>
      <c r="N95" s="470"/>
      <c r="O95" s="84"/>
      <c r="P95" s="470"/>
      <c r="Q95" s="470"/>
      <c r="R95" s="84"/>
      <c r="S95" s="470"/>
    </row>
    <row r="96" spans="2:22" s="65" customFormat="1" ht="18" customHeight="1" x14ac:dyDescent="0.2">
      <c r="B96" s="126" t="s">
        <v>715</v>
      </c>
      <c r="C96" s="126"/>
    </row>
    <row r="97" spans="2:20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1331"/>
      <c r="Q100" s="1331"/>
      <c r="R100" s="1331"/>
      <c r="S100" s="1331"/>
      <c r="T100" s="133"/>
    </row>
    <row r="101" spans="2:20" ht="18" customHeight="1" x14ac:dyDescent="0.3">
      <c r="B101" s="112" t="s">
        <v>827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15" t="s">
        <v>1008</v>
      </c>
      <c r="T101" s="43"/>
    </row>
    <row r="102" spans="2:20" ht="18" customHeight="1" x14ac:dyDescent="0.2">
      <c r="B102" s="39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s="490" customFormat="1" ht="18" customHeight="1" x14ac:dyDescent="0.2">
      <c r="B105" s="481"/>
      <c r="C105" s="481"/>
      <c r="D105" s="1260"/>
      <c r="E105" s="1260"/>
      <c r="F105" s="1260"/>
      <c r="G105" s="1260"/>
      <c r="H105" s="55"/>
      <c r="I105" s="55"/>
      <c r="J105" s="1260"/>
      <c r="K105" s="1260"/>
      <c r="L105" s="1260"/>
      <c r="M105" s="55"/>
      <c r="N105" s="1260"/>
      <c r="O105" s="1260"/>
      <c r="P105" s="1260"/>
      <c r="Q105" s="1260"/>
      <c r="R105" s="1260"/>
      <c r="S105" s="55"/>
      <c r="T105" s="481"/>
    </row>
    <row r="106" spans="2:20" s="490" customFormat="1" ht="18" customHeight="1" x14ac:dyDescent="0.2">
      <c r="B106" s="481"/>
      <c r="C106" s="481"/>
      <c r="D106" s="1260"/>
      <c r="E106" s="1260"/>
      <c r="F106" s="1260"/>
      <c r="G106" s="1260"/>
      <c r="H106" s="55"/>
      <c r="I106" s="55"/>
      <c r="J106" s="1260"/>
      <c r="K106" s="1260"/>
      <c r="L106" s="1260"/>
      <c r="M106" s="55"/>
      <c r="N106" s="1260"/>
      <c r="O106" s="1260"/>
      <c r="P106" s="1260"/>
      <c r="Q106" s="1260"/>
      <c r="R106" s="1260"/>
      <c r="S106" s="55"/>
      <c r="T106" s="481"/>
    </row>
    <row r="107" spans="2:20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</row>
    <row r="108" spans="2:20" s="490" customFormat="1" ht="18" customHeight="1" x14ac:dyDescent="0.2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  <c r="S108" s="481"/>
      <c r="T108" s="481"/>
    </row>
    <row r="109" spans="2:20" s="490" customFormat="1" ht="18" customHeight="1" x14ac:dyDescent="0.2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  <c r="S109" s="481"/>
      <c r="T109" s="481"/>
    </row>
    <row r="110" spans="2:20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</row>
    <row r="111" spans="2:20" customFormat="1" ht="18" customHeight="1" x14ac:dyDescent="0.2"/>
    <row r="112" spans="2:20" customFormat="1" ht="18" customHeight="1" x14ac:dyDescent="0.2"/>
    <row r="113" spans="2:20" customFormat="1" ht="18" customHeight="1" x14ac:dyDescent="0.2"/>
    <row r="114" spans="2:20" customFormat="1" ht="18" customHeight="1" x14ac:dyDescent="0.2"/>
    <row r="115" spans="2:20" customFormat="1" ht="18" customHeight="1" x14ac:dyDescent="0.2"/>
    <row r="116" spans="2:20" customFormat="1" ht="18" customHeight="1" x14ac:dyDescent="0.2"/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  <row r="142" spans="2:20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587AA-EC2C-4D7A-B4A0-7D1D671FB51C}">
  <dimension ref="B1:P141"/>
  <sheetViews>
    <sheetView showGridLines="0" view="pageBreakPreview" zoomScale="65" zoomScaleNormal="100" zoomScaleSheetLayoutView="65" workbookViewId="0">
      <selection activeCell="N4" sqref="N4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12" width="20.85546875" style="20" customWidth="1"/>
    <col min="13" max="13" width="9.140625" style="20"/>
    <col min="14" max="14" width="12.140625" style="20" bestFit="1" customWidth="1"/>
    <col min="15" max="15" width="13" style="20" customWidth="1"/>
    <col min="16" max="16384" width="9.140625" style="20"/>
  </cols>
  <sheetData>
    <row r="1" spans="2:16" s="9" customFormat="1" ht="26.25" customHeight="1" x14ac:dyDescent="0.2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56"/>
      <c r="N1" s="156"/>
      <c r="O1" s="156"/>
      <c r="P1" s="156"/>
    </row>
    <row r="2" spans="2:16" s="9" customFormat="1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2:16" ht="18" customHeight="1" x14ac:dyDescent="0.2">
      <c r="I3" s="1196"/>
      <c r="J3" s="1196"/>
      <c r="K3" s="1196"/>
      <c r="L3" s="1196"/>
    </row>
    <row r="4" spans="2:16" s="9" customFormat="1" ht="18" customHeight="1" x14ac:dyDescent="0.25">
      <c r="G4" s="38"/>
      <c r="N4" s="791" t="s">
        <v>0</v>
      </c>
    </row>
    <row r="5" spans="2:16" s="9" customFormat="1" ht="18" customHeight="1" x14ac:dyDescent="0.25">
      <c r="B5" s="39" t="s">
        <v>716</v>
      </c>
      <c r="C5" s="40"/>
      <c r="L5" s="41"/>
    </row>
    <row r="6" spans="2:16" ht="20.100000000000001" customHeight="1" x14ac:dyDescent="0.2">
      <c r="B6" s="2248"/>
      <c r="C6" s="2249"/>
      <c r="D6" s="1751" t="s">
        <v>268</v>
      </c>
      <c r="E6" s="1751" t="s">
        <v>269</v>
      </c>
      <c r="F6" s="1751" t="s">
        <v>275</v>
      </c>
      <c r="G6" s="1751" t="s">
        <v>271</v>
      </c>
      <c r="H6" s="1751" t="s">
        <v>717</v>
      </c>
      <c r="I6" s="1867" t="s">
        <v>940</v>
      </c>
      <c r="J6" s="1867" t="s">
        <v>754</v>
      </c>
      <c r="K6" s="1751" t="s">
        <v>22</v>
      </c>
      <c r="L6" s="1522" t="s">
        <v>718</v>
      </c>
      <c r="M6" s="133"/>
      <c r="N6" s="133"/>
    </row>
    <row r="7" spans="2:16" ht="19.350000000000001" customHeight="1" x14ac:dyDescent="0.2">
      <c r="B7" s="2250"/>
      <c r="C7" s="2251"/>
      <c r="D7" s="1749"/>
      <c r="E7" s="1749"/>
      <c r="F7" s="1749"/>
      <c r="G7" s="1749"/>
      <c r="H7" s="1749"/>
      <c r="I7" s="1867"/>
      <c r="J7" s="1867"/>
      <c r="K7" s="1749"/>
      <c r="L7" s="1519"/>
      <c r="M7" s="133"/>
      <c r="N7" s="133"/>
    </row>
    <row r="8" spans="2:16" ht="24" customHeight="1" x14ac:dyDescent="0.2">
      <c r="B8" s="1222">
        <v>2021</v>
      </c>
      <c r="C8" s="1230"/>
      <c r="D8" s="679">
        <v>102.06201666666665</v>
      </c>
      <c r="E8" s="680">
        <v>100.92938250000002</v>
      </c>
      <c r="F8" s="680">
        <v>101.29479083333332</v>
      </c>
      <c r="G8" s="680">
        <v>102.79776666666667</v>
      </c>
      <c r="H8" s="680">
        <v>101.14344416666667</v>
      </c>
      <c r="I8" s="680">
        <v>101.05628333333334</v>
      </c>
      <c r="J8" s="680">
        <v>100.74807833333334</v>
      </c>
      <c r="K8" s="680">
        <v>101.067325</v>
      </c>
      <c r="L8" s="679">
        <v>100.45040583333332</v>
      </c>
      <c r="M8" s="133"/>
      <c r="O8" s="985"/>
    </row>
    <row r="9" spans="2:16" ht="24" customHeight="1" x14ac:dyDescent="0.2">
      <c r="B9" s="1222">
        <v>2022</v>
      </c>
      <c r="C9" s="1230"/>
      <c r="D9" s="679">
        <v>100.2657675</v>
      </c>
      <c r="E9" s="680">
        <v>99.982478333333333</v>
      </c>
      <c r="F9" s="680">
        <v>99.787999166666665</v>
      </c>
      <c r="G9" s="680">
        <v>99.443596666666664</v>
      </c>
      <c r="H9" s="680">
        <v>97.095270000000014</v>
      </c>
      <c r="I9" s="680">
        <v>99.446519999999978</v>
      </c>
      <c r="J9" s="680">
        <v>98.017381666666665</v>
      </c>
      <c r="K9" s="680">
        <v>99.777540833333333</v>
      </c>
      <c r="L9" s="679">
        <v>100.40401666666666</v>
      </c>
      <c r="M9" s="133"/>
      <c r="O9" s="985"/>
    </row>
    <row r="10" spans="2:16" ht="24" customHeight="1" x14ac:dyDescent="0.2">
      <c r="B10" s="1222">
        <v>2023</v>
      </c>
      <c r="C10" s="1230"/>
      <c r="D10" s="679">
        <v>99.236328333333347</v>
      </c>
      <c r="E10" s="680">
        <v>98.913770833333331</v>
      </c>
      <c r="F10" s="680">
        <v>99.315600000000003</v>
      </c>
      <c r="G10" s="680">
        <v>99.054521666666673</v>
      </c>
      <c r="H10" s="680">
        <v>99.365369999999999</v>
      </c>
      <c r="I10" s="680">
        <v>99.669048333333322</v>
      </c>
      <c r="J10" s="680">
        <v>100.22474166666667</v>
      </c>
      <c r="K10" s="680">
        <v>99.083877500000014</v>
      </c>
      <c r="L10" s="679">
        <v>100.02921833333333</v>
      </c>
      <c r="M10" s="133"/>
      <c r="O10" s="985"/>
    </row>
    <row r="11" spans="2:16" ht="24" customHeight="1" x14ac:dyDescent="0.2">
      <c r="B11" s="1260"/>
      <c r="C11" s="1794"/>
      <c r="D11" s="578"/>
      <c r="E11" s="681"/>
      <c r="F11" s="681"/>
      <c r="G11" s="681"/>
      <c r="H11" s="681"/>
      <c r="I11" s="681"/>
      <c r="J11" s="681"/>
      <c r="K11" s="681"/>
      <c r="L11" s="578"/>
      <c r="M11" s="133"/>
      <c r="O11" s="985"/>
    </row>
    <row r="12" spans="2:16" ht="24" customHeight="1" x14ac:dyDescent="0.2">
      <c r="B12" s="1036" t="s">
        <v>992</v>
      </c>
      <c r="C12" s="1037" t="s">
        <v>993</v>
      </c>
      <c r="D12" s="1034">
        <v>99.342650000000006</v>
      </c>
      <c r="E12" s="1034">
        <v>99.024510000000006</v>
      </c>
      <c r="F12" s="1034">
        <v>99.264979999999994</v>
      </c>
      <c r="G12" s="1034">
        <v>98.362089999999995</v>
      </c>
      <c r="H12" s="1034">
        <v>96.500050000000002</v>
      </c>
      <c r="I12" s="1034">
        <v>98.960130000000007</v>
      </c>
      <c r="J12" s="1034">
        <v>98.276790000000005</v>
      </c>
      <c r="K12" s="1034">
        <v>98.858059999999995</v>
      </c>
      <c r="L12" s="1035">
        <v>100.0686</v>
      </c>
      <c r="M12" s="133"/>
      <c r="O12" s="985"/>
    </row>
    <row r="13" spans="2:16" ht="24" customHeight="1" x14ac:dyDescent="0.2">
      <c r="B13" s="1036" t="s">
        <v>994</v>
      </c>
      <c r="C13" s="1067" t="s">
        <v>995</v>
      </c>
      <c r="D13" s="1035">
        <v>99.493620000000007</v>
      </c>
      <c r="E13" s="1034">
        <v>98.943060000000003</v>
      </c>
      <c r="F13" s="1034">
        <v>99.314509999999999</v>
      </c>
      <c r="G13" s="1034">
        <v>98.659459999999996</v>
      </c>
      <c r="H13" s="1034">
        <v>96.985050000000001</v>
      </c>
      <c r="I13" s="1034">
        <v>99.068259999999995</v>
      </c>
      <c r="J13" s="1034">
        <v>98.661010000000005</v>
      </c>
      <c r="K13" s="1034">
        <v>98.828590000000005</v>
      </c>
      <c r="L13" s="1035">
        <v>100.02719999999999</v>
      </c>
      <c r="M13" s="133"/>
      <c r="O13" s="985"/>
    </row>
    <row r="14" spans="2:16" ht="24" customHeight="1" x14ac:dyDescent="0.2">
      <c r="B14" s="54" t="s">
        <v>996</v>
      </c>
      <c r="C14" s="55" t="s">
        <v>997</v>
      </c>
      <c r="D14" s="578">
        <v>99.60763</v>
      </c>
      <c r="E14" s="681">
        <v>98.876909999999995</v>
      </c>
      <c r="F14" s="681">
        <v>99.305530000000005</v>
      </c>
      <c r="G14" s="681">
        <v>98.895030000000006</v>
      </c>
      <c r="H14" s="681">
        <v>97.517930000000007</v>
      </c>
      <c r="I14" s="681">
        <v>99.202020000000005</v>
      </c>
      <c r="J14" s="681">
        <v>99.083619999999996</v>
      </c>
      <c r="K14" s="681">
        <v>98.810839999999999</v>
      </c>
      <c r="L14" s="578">
        <v>100.01</v>
      </c>
      <c r="M14" s="133"/>
      <c r="O14" s="985"/>
    </row>
    <row r="15" spans="2:16" ht="24" customHeight="1" x14ac:dyDescent="0.2">
      <c r="B15" s="54" t="s">
        <v>996</v>
      </c>
      <c r="C15" s="80" t="s">
        <v>998</v>
      </c>
      <c r="D15" s="681">
        <v>99.639830000000003</v>
      </c>
      <c r="E15" s="681">
        <v>98.826440000000005</v>
      </c>
      <c r="F15" s="681">
        <v>99.253</v>
      </c>
      <c r="G15" s="681">
        <v>99.044979999999995</v>
      </c>
      <c r="H15" s="681">
        <v>98.036019999999994</v>
      </c>
      <c r="I15" s="681">
        <v>99.343270000000004</v>
      </c>
      <c r="J15" s="681">
        <v>99.493729999999999</v>
      </c>
      <c r="K15" s="681">
        <v>98.810739999999996</v>
      </c>
      <c r="L15" s="578">
        <v>100.01349999999999</v>
      </c>
      <c r="M15" s="133"/>
      <c r="O15" s="985"/>
    </row>
    <row r="16" spans="2:16" ht="24" customHeight="1" x14ac:dyDescent="0.2">
      <c r="B16" s="121" t="s">
        <v>996</v>
      </c>
      <c r="C16" s="982" t="s">
        <v>999</v>
      </c>
      <c r="D16" s="578">
        <v>99.572900000000004</v>
      </c>
      <c r="E16" s="681">
        <v>98.791489999999996</v>
      </c>
      <c r="F16" s="681">
        <v>99.196659999999994</v>
      </c>
      <c r="G16" s="681">
        <v>99.107770000000002</v>
      </c>
      <c r="H16" s="681">
        <v>98.537009999999995</v>
      </c>
      <c r="I16" s="681">
        <v>99.477019999999996</v>
      </c>
      <c r="J16" s="681">
        <v>99.851039999999998</v>
      </c>
      <c r="K16" s="681">
        <v>98.848129999999998</v>
      </c>
      <c r="L16" s="578">
        <v>100.0254</v>
      </c>
      <c r="M16" s="133"/>
      <c r="O16" s="985"/>
    </row>
    <row r="17" spans="2:15" ht="24" customHeight="1" x14ac:dyDescent="0.2">
      <c r="B17" s="54" t="s">
        <v>996</v>
      </c>
      <c r="C17" s="55" t="s">
        <v>1000</v>
      </c>
      <c r="D17" s="578">
        <v>99.409580000000005</v>
      </c>
      <c r="E17" s="681">
        <v>98.775369999999995</v>
      </c>
      <c r="F17" s="681">
        <v>99.159940000000006</v>
      </c>
      <c r="G17" s="681">
        <v>99.121319999999997</v>
      </c>
      <c r="H17" s="681">
        <v>98.997640000000004</v>
      </c>
      <c r="I17" s="681">
        <v>99.608379999999997</v>
      </c>
      <c r="J17" s="681">
        <v>100.1604</v>
      </c>
      <c r="K17" s="681">
        <v>98.921509999999998</v>
      </c>
      <c r="L17" s="578">
        <v>100.04510000000001</v>
      </c>
      <c r="M17" s="133"/>
      <c r="O17" s="985"/>
    </row>
    <row r="18" spans="2:15" ht="24" customHeight="1" x14ac:dyDescent="0.2">
      <c r="B18" s="54" t="s">
        <v>996</v>
      </c>
      <c r="C18" s="55" t="s">
        <v>1001</v>
      </c>
      <c r="D18" s="578">
        <v>99.210489999999993</v>
      </c>
      <c r="E18" s="681">
        <v>98.784270000000006</v>
      </c>
      <c r="F18" s="681">
        <v>99.158420000000007</v>
      </c>
      <c r="G18" s="681">
        <v>99.114090000000004</v>
      </c>
      <c r="H18" s="681">
        <v>99.408450000000002</v>
      </c>
      <c r="I18" s="681">
        <v>99.71781</v>
      </c>
      <c r="J18" s="681">
        <v>100.4301</v>
      </c>
      <c r="K18" s="681">
        <v>99.022989999999993</v>
      </c>
      <c r="L18" s="578">
        <v>100.0637</v>
      </c>
      <c r="M18" s="133"/>
      <c r="O18" s="985"/>
    </row>
    <row r="19" spans="2:15" ht="24" customHeight="1" x14ac:dyDescent="0.2">
      <c r="B19" s="54" t="s">
        <v>996</v>
      </c>
      <c r="C19" s="55" t="s">
        <v>1002</v>
      </c>
      <c r="D19" s="578">
        <v>99.036860000000004</v>
      </c>
      <c r="E19" s="681">
        <v>98.823080000000004</v>
      </c>
      <c r="F19" s="681">
        <v>99.182659999999998</v>
      </c>
      <c r="G19" s="681">
        <v>99.09357</v>
      </c>
      <c r="H19" s="681">
        <v>99.768140000000002</v>
      </c>
      <c r="I19" s="681">
        <v>99.810559999999995</v>
      </c>
      <c r="J19" s="681">
        <v>100.64879999999999</v>
      </c>
      <c r="K19" s="681">
        <v>99.123239999999996</v>
      </c>
      <c r="L19" s="578">
        <v>100.0792</v>
      </c>
      <c r="M19" s="133"/>
      <c r="O19" s="985"/>
    </row>
    <row r="20" spans="2:15" ht="24" customHeight="1" x14ac:dyDescent="0.2">
      <c r="B20" s="54" t="s">
        <v>996</v>
      </c>
      <c r="C20" s="55" t="s">
        <v>1003</v>
      </c>
      <c r="D20" s="578">
        <v>98.924390000000002</v>
      </c>
      <c r="E20" s="681">
        <v>98.881320000000002</v>
      </c>
      <c r="F20" s="681">
        <v>99.226259999999996</v>
      </c>
      <c r="G20" s="681">
        <v>99.074060000000003</v>
      </c>
      <c r="H20" s="681">
        <v>100.1028</v>
      </c>
      <c r="I20" s="681">
        <v>99.876149999999996</v>
      </c>
      <c r="J20" s="681">
        <v>100.79649999999999</v>
      </c>
      <c r="K20" s="681">
        <v>99.201210000000003</v>
      </c>
      <c r="L20" s="578">
        <v>100.0885</v>
      </c>
      <c r="M20" s="133"/>
      <c r="O20" s="985"/>
    </row>
    <row r="21" spans="2:15" ht="24" customHeight="1" x14ac:dyDescent="0.2">
      <c r="B21" s="54" t="s">
        <v>996</v>
      </c>
      <c r="C21" s="55" t="s">
        <v>1004</v>
      </c>
      <c r="D21" s="578">
        <v>98.890079999999998</v>
      </c>
      <c r="E21" s="681">
        <v>98.947980000000001</v>
      </c>
      <c r="F21" s="681">
        <v>99.303120000000007</v>
      </c>
      <c r="G21" s="681">
        <v>99.069909999999993</v>
      </c>
      <c r="H21" s="681">
        <v>100.4066</v>
      </c>
      <c r="I21" s="681">
        <v>99.916520000000006</v>
      </c>
      <c r="J21" s="681">
        <v>100.87439999999999</v>
      </c>
      <c r="K21" s="681">
        <v>99.25488</v>
      </c>
      <c r="L21" s="578">
        <v>100.0752</v>
      </c>
      <c r="M21" s="133"/>
      <c r="O21" s="985"/>
    </row>
    <row r="22" spans="2:15" ht="24" customHeight="1" x14ac:dyDescent="0.2">
      <c r="B22" s="54" t="s">
        <v>996</v>
      </c>
      <c r="C22" s="55" t="s">
        <v>1005</v>
      </c>
      <c r="D22" s="578">
        <v>98.923190000000005</v>
      </c>
      <c r="E22" s="681">
        <v>99.021079999999998</v>
      </c>
      <c r="F22" s="681">
        <v>99.420140000000004</v>
      </c>
      <c r="G22" s="681">
        <v>99.098269999999999</v>
      </c>
      <c r="H22" s="681">
        <v>100.66200000000001</v>
      </c>
      <c r="I22" s="681">
        <v>99.951430000000002</v>
      </c>
      <c r="J22" s="681">
        <v>100.9054</v>
      </c>
      <c r="K22" s="681">
        <v>99.302689999999998</v>
      </c>
      <c r="L22" s="578">
        <v>100.0333</v>
      </c>
      <c r="M22" s="133"/>
      <c r="O22" s="985"/>
    </row>
    <row r="23" spans="2:15" ht="24" customHeight="1" x14ac:dyDescent="0.2">
      <c r="B23" s="54" t="s">
        <v>996</v>
      </c>
      <c r="C23" s="55" t="s">
        <v>1006</v>
      </c>
      <c r="D23" s="578">
        <v>99.005229999999997</v>
      </c>
      <c r="E23" s="681">
        <v>99.10557</v>
      </c>
      <c r="F23" s="681">
        <v>99.561189999999996</v>
      </c>
      <c r="G23" s="681">
        <v>99.158100000000005</v>
      </c>
      <c r="H23" s="681">
        <v>100.8798</v>
      </c>
      <c r="I23" s="681">
        <v>99.998459999999994</v>
      </c>
      <c r="J23" s="681">
        <v>100.908</v>
      </c>
      <c r="K23" s="681">
        <v>99.380110000000002</v>
      </c>
      <c r="L23" s="578">
        <v>99.973200000000006</v>
      </c>
      <c r="M23" s="133"/>
      <c r="O23" s="985"/>
    </row>
    <row r="24" spans="2:15" ht="24" customHeight="1" x14ac:dyDescent="0.2">
      <c r="B24" s="54" t="s">
        <v>996</v>
      </c>
      <c r="C24" s="55" t="s">
        <v>993</v>
      </c>
      <c r="D24" s="578">
        <v>99.122140000000002</v>
      </c>
      <c r="E24" s="681">
        <v>99.188680000000005</v>
      </c>
      <c r="F24" s="681">
        <v>99.705770000000001</v>
      </c>
      <c r="G24" s="681">
        <v>99.217699999999994</v>
      </c>
      <c r="H24" s="681">
        <v>101.083</v>
      </c>
      <c r="I24" s="681">
        <v>100.0587</v>
      </c>
      <c r="J24" s="681">
        <v>100.8839</v>
      </c>
      <c r="K24" s="681">
        <v>99.501599999999996</v>
      </c>
      <c r="L24" s="578">
        <v>99.916319999999999</v>
      </c>
      <c r="M24" s="133"/>
      <c r="O24" s="985"/>
    </row>
    <row r="25" spans="2:15" ht="24" customHeight="1" x14ac:dyDescent="0.2">
      <c r="B25" s="1036" t="s">
        <v>1007</v>
      </c>
      <c r="C25" s="1067" t="s">
        <v>995</v>
      </c>
      <c r="D25" s="1035">
        <v>99.280270000000002</v>
      </c>
      <c r="E25" s="1034">
        <v>99.250529999999998</v>
      </c>
      <c r="F25" s="1034">
        <v>99.840010000000007</v>
      </c>
      <c r="G25" s="1034">
        <v>99.267449999999997</v>
      </c>
      <c r="H25" s="1034">
        <v>101.2544</v>
      </c>
      <c r="I25" s="1034">
        <v>100.1285</v>
      </c>
      <c r="J25" s="1034">
        <v>100.845</v>
      </c>
      <c r="K25" s="1034">
        <v>99.664280000000005</v>
      </c>
      <c r="L25" s="1035">
        <v>99.887270000000001</v>
      </c>
      <c r="M25" s="133"/>
      <c r="O25" s="985"/>
    </row>
    <row r="26" spans="2:15" ht="24" customHeight="1" x14ac:dyDescent="0.2">
      <c r="B26" s="54" t="s">
        <v>996</v>
      </c>
      <c r="C26" s="55" t="s">
        <v>997</v>
      </c>
      <c r="D26" s="578">
        <v>99.488619999999997</v>
      </c>
      <c r="E26" s="681">
        <v>99.297560000000004</v>
      </c>
      <c r="F26" s="681">
        <v>99.957430000000002</v>
      </c>
      <c r="G26" s="681">
        <v>99.297179999999997</v>
      </c>
      <c r="H26" s="681">
        <v>101.3849</v>
      </c>
      <c r="I26" s="681">
        <v>100.2034</v>
      </c>
      <c r="J26" s="681">
        <v>100.81359999999999</v>
      </c>
      <c r="K26" s="681">
        <v>99.843170000000001</v>
      </c>
      <c r="L26" s="578">
        <v>99.892610000000005</v>
      </c>
      <c r="M26" s="133"/>
      <c r="O26" s="985"/>
    </row>
    <row r="27" spans="2:15" ht="24" customHeight="1" x14ac:dyDescent="0.2">
      <c r="B27" s="54" t="s">
        <v>996</v>
      </c>
      <c r="C27" s="80" t="s">
        <v>998</v>
      </c>
      <c r="D27" s="681">
        <v>99.744789999999995</v>
      </c>
      <c r="E27" s="681">
        <v>99.328999999999994</v>
      </c>
      <c r="F27" s="681">
        <v>100.0508</v>
      </c>
      <c r="G27" s="681">
        <v>99.31429</v>
      </c>
      <c r="H27" s="681">
        <v>101.468</v>
      </c>
      <c r="I27" s="681">
        <v>100.2821</v>
      </c>
      <c r="J27" s="681">
        <v>100.8145</v>
      </c>
      <c r="K27" s="681">
        <v>100.0103</v>
      </c>
      <c r="L27" s="578">
        <v>99.907880000000006</v>
      </c>
      <c r="M27" s="133"/>
      <c r="O27" s="985"/>
    </row>
    <row r="28" spans="2:15" ht="24" customHeight="1" x14ac:dyDescent="0.2">
      <c r="B28" s="121" t="s">
        <v>996</v>
      </c>
      <c r="C28" s="55" t="s">
        <v>999</v>
      </c>
      <c r="D28" s="578">
        <v>100.0314</v>
      </c>
      <c r="E28" s="681">
        <v>99.336590000000001</v>
      </c>
      <c r="F28" s="681">
        <v>100.1164</v>
      </c>
      <c r="G28" s="681">
        <v>99.316119999999998</v>
      </c>
      <c r="H28" s="681">
        <v>101.5449</v>
      </c>
      <c r="I28" s="681">
        <v>100.3565</v>
      </c>
      <c r="J28" s="681">
        <v>100.83710000000001</v>
      </c>
      <c r="K28" s="681">
        <v>100.1379</v>
      </c>
      <c r="L28" s="578">
        <v>99.931669999999997</v>
      </c>
      <c r="M28" s="133"/>
      <c r="O28" s="985"/>
    </row>
    <row r="29" spans="2:15" ht="24" customHeight="1" x14ac:dyDescent="0.2">
      <c r="B29" s="54" t="s">
        <v>996</v>
      </c>
      <c r="C29" s="55" t="s">
        <v>1000</v>
      </c>
      <c r="D29" s="578">
        <v>100.3266</v>
      </c>
      <c r="E29" s="681">
        <v>99.337360000000004</v>
      </c>
      <c r="F29" s="681">
        <v>100.14709999999999</v>
      </c>
      <c r="G29" s="681">
        <v>99.31447</v>
      </c>
      <c r="H29" s="681">
        <v>101.65689999999999</v>
      </c>
      <c r="I29" s="681">
        <v>100.4331</v>
      </c>
      <c r="J29" s="681">
        <v>100.8797</v>
      </c>
      <c r="K29" s="681">
        <v>100.22750000000001</v>
      </c>
      <c r="L29" s="578">
        <v>99.957459999999998</v>
      </c>
      <c r="M29" s="133"/>
      <c r="O29" s="985"/>
    </row>
    <row r="30" spans="2:15" ht="2.1" customHeight="1" x14ac:dyDescent="0.2">
      <c r="B30" s="682"/>
      <c r="C30" s="683"/>
      <c r="D30" s="578"/>
      <c r="E30" s="681"/>
      <c r="F30" s="681"/>
      <c r="G30" s="681"/>
      <c r="H30" s="681"/>
      <c r="I30" s="681"/>
      <c r="J30" s="681"/>
      <c r="K30" s="681"/>
      <c r="L30" s="578"/>
      <c r="M30" s="133"/>
      <c r="O30" s="133"/>
    </row>
    <row r="31" spans="2:15" s="569" customFormat="1" ht="18" customHeight="1" x14ac:dyDescent="0.2">
      <c r="B31" s="686" t="s">
        <v>719</v>
      </c>
      <c r="C31" s="686"/>
      <c r="D31" s="570"/>
      <c r="E31" s="570"/>
      <c r="F31" s="570"/>
      <c r="G31" s="570"/>
      <c r="H31" s="570"/>
      <c r="I31" s="570"/>
      <c r="J31" s="570"/>
      <c r="K31" s="570"/>
      <c r="L31" s="570"/>
    </row>
    <row r="32" spans="2:15" ht="24" customHeight="1" x14ac:dyDescent="0.2">
      <c r="B32" s="687"/>
      <c r="C32" s="687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O32" s="133"/>
    </row>
    <row r="33" spans="2:15" ht="24" customHeight="1" x14ac:dyDescent="0.2">
      <c r="B33" s="687"/>
      <c r="C33" s="68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O33" s="133"/>
    </row>
    <row r="34" spans="2:15" ht="24" customHeight="1" x14ac:dyDescent="0.2">
      <c r="B34" s="687"/>
      <c r="C34" s="68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O34" s="133"/>
    </row>
    <row r="35" spans="2:15" ht="24" customHeight="1" x14ac:dyDescent="0.2">
      <c r="B35" s="687"/>
      <c r="C35" s="687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O35" s="133"/>
    </row>
    <row r="36" spans="2:15" ht="24" customHeight="1" x14ac:dyDescent="0.2">
      <c r="B36" s="687"/>
      <c r="C36" s="687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O36" s="133"/>
    </row>
    <row r="37" spans="2:15" ht="24" customHeight="1" x14ac:dyDescent="0.2"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O37" s="133"/>
    </row>
    <row r="38" spans="2:15" ht="7.35" customHeight="1" x14ac:dyDescent="0.2"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O38" s="133"/>
    </row>
    <row r="39" spans="2:15" ht="7.35" customHeight="1" x14ac:dyDescent="0.2"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O39" s="133"/>
    </row>
    <row r="40" spans="2:15" ht="7.35" customHeight="1" x14ac:dyDescent="0.2"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O40" s="133"/>
    </row>
    <row r="41" spans="2:15" ht="7.35" customHeight="1" x14ac:dyDescent="0.2"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O41" s="133"/>
    </row>
    <row r="42" spans="2:15" ht="7.35" customHeight="1" x14ac:dyDescent="0.2"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O42" s="133"/>
    </row>
    <row r="43" spans="2:15" ht="7.35" customHeight="1" x14ac:dyDescent="0.2"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O43" s="133"/>
    </row>
    <row r="44" spans="2:15" ht="7.35" customHeight="1" x14ac:dyDescent="0.2"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O44" s="133"/>
    </row>
    <row r="45" spans="2:15" ht="7.35" customHeight="1" x14ac:dyDescent="0.2"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O45" s="133"/>
    </row>
    <row r="46" spans="2:15" ht="7.35" customHeight="1" x14ac:dyDescent="0.2"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O46" s="133"/>
    </row>
    <row r="47" spans="2:15" ht="7.35" customHeight="1" x14ac:dyDescent="0.2"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O47" s="133"/>
    </row>
    <row r="48" spans="2:15" ht="7.35" customHeight="1" x14ac:dyDescent="0.2"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O48" s="133"/>
    </row>
    <row r="49" spans="2:15" ht="7.35" customHeight="1" x14ac:dyDescent="0.2"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O49" s="133"/>
    </row>
    <row r="50" spans="2:15" ht="7.35" customHeight="1" x14ac:dyDescent="0.2"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O50" s="133"/>
    </row>
    <row r="51" spans="2:15" ht="7.35" customHeight="1" x14ac:dyDescent="0.2"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O51" s="133"/>
    </row>
    <row r="52" spans="2:15" ht="7.35" customHeight="1" x14ac:dyDescent="0.2"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O52" s="133"/>
    </row>
    <row r="53" spans="2:15" ht="7.35" customHeight="1" x14ac:dyDescent="0.2"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O53" s="133"/>
    </row>
    <row r="54" spans="2:15" ht="7.35" customHeight="1" x14ac:dyDescent="0.2"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O54" s="133"/>
    </row>
    <row r="55" spans="2:15" ht="7.35" customHeight="1" x14ac:dyDescent="0.2"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O55" s="133"/>
    </row>
    <row r="56" spans="2:15" ht="7.35" customHeight="1" x14ac:dyDescent="0.2"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O56" s="133"/>
    </row>
    <row r="57" spans="2:15" ht="7.35" customHeight="1" x14ac:dyDescent="0.2"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O57" s="133"/>
    </row>
    <row r="58" spans="2:15" ht="7.35" customHeight="1" x14ac:dyDescent="0.2"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O58" s="133"/>
    </row>
    <row r="59" spans="2:15" ht="7.35" customHeight="1" x14ac:dyDescent="0.2"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O59" s="133"/>
    </row>
    <row r="60" spans="2:15" ht="7.35" customHeight="1" x14ac:dyDescent="0.2"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O60" s="133"/>
    </row>
    <row r="61" spans="2:15" ht="7.35" customHeight="1" x14ac:dyDescent="0.2"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O61" s="133"/>
    </row>
    <row r="62" spans="2:15" ht="7.35" customHeight="1" x14ac:dyDescent="0.2">
      <c r="B62" s="133"/>
      <c r="C62" s="133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O62" s="133"/>
    </row>
    <row r="63" spans="2:15" ht="7.35" customHeight="1" x14ac:dyDescent="0.2"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O63" s="133"/>
    </row>
    <row r="64" spans="2:15" ht="7.35" customHeight="1" x14ac:dyDescent="0.2"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O64" s="133"/>
    </row>
    <row r="65" spans="2:15" ht="7.35" customHeight="1" x14ac:dyDescent="0.2">
      <c r="B65" s="133"/>
      <c r="C65" s="133"/>
      <c r="D65" s="133"/>
      <c r="E65" s="133"/>
      <c r="F65" s="133" t="s">
        <v>18</v>
      </c>
      <c r="G65" s="133"/>
      <c r="H65" s="133"/>
      <c r="I65" s="133"/>
      <c r="J65" s="133"/>
      <c r="K65" s="133"/>
      <c r="L65" s="133"/>
      <c r="M65" s="133"/>
      <c r="O65" s="133"/>
    </row>
    <row r="66" spans="2:15" ht="7.35" customHeight="1" x14ac:dyDescent="0.2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O66" s="133"/>
    </row>
    <row r="67" spans="2:15" ht="7.35" customHeight="1" x14ac:dyDescent="0.2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O67" s="133"/>
    </row>
    <row r="68" spans="2:15" ht="7.35" customHeight="1" x14ac:dyDescent="0.2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O68" s="133"/>
    </row>
    <row r="69" spans="2:15" ht="24" customHeight="1" x14ac:dyDescent="0.2"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O69" s="133"/>
    </row>
    <row r="70" spans="2:15" ht="24" customHeight="1" x14ac:dyDescent="0.2"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O70" s="133"/>
    </row>
    <row r="71" spans="2:15" ht="18" customHeight="1" x14ac:dyDescent="0.25">
      <c r="B71" s="39" t="s">
        <v>720</v>
      </c>
      <c r="C71" s="688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O71" s="133"/>
    </row>
    <row r="72" spans="2:15" ht="18" customHeight="1" x14ac:dyDescent="0.2">
      <c r="B72" s="76" t="s">
        <v>721</v>
      </c>
      <c r="C72" s="689"/>
      <c r="D72" s="133"/>
      <c r="E72" s="133"/>
      <c r="F72" s="133"/>
      <c r="G72" s="133"/>
      <c r="H72" s="133"/>
      <c r="I72" s="133"/>
      <c r="J72" s="133"/>
      <c r="K72" s="133"/>
      <c r="L72" s="690"/>
      <c r="M72" s="133"/>
      <c r="O72" s="133"/>
    </row>
    <row r="73" spans="2:15" ht="20.100000000000001" customHeight="1" x14ac:dyDescent="0.2">
      <c r="B73" s="2248"/>
      <c r="C73" s="2249"/>
      <c r="D73" s="1751" t="s">
        <v>722</v>
      </c>
      <c r="E73" s="1751" t="s">
        <v>276</v>
      </c>
      <c r="F73" s="1751" t="s">
        <v>267</v>
      </c>
      <c r="G73" s="1751" t="s">
        <v>723</v>
      </c>
      <c r="H73" s="1751" t="s">
        <v>717</v>
      </c>
      <c r="I73" s="1867" t="s">
        <v>724</v>
      </c>
      <c r="J73" s="1867" t="s">
        <v>725</v>
      </c>
      <c r="K73" s="1751" t="s">
        <v>726</v>
      </c>
      <c r="L73" s="1522" t="s">
        <v>718</v>
      </c>
      <c r="M73" s="133"/>
      <c r="O73" s="133"/>
    </row>
    <row r="74" spans="2:15" ht="18" customHeight="1" x14ac:dyDescent="0.2">
      <c r="B74" s="2250"/>
      <c r="C74" s="2251"/>
      <c r="D74" s="1749"/>
      <c r="E74" s="1749"/>
      <c r="F74" s="1749"/>
      <c r="G74" s="1749"/>
      <c r="H74" s="1749"/>
      <c r="I74" s="1867"/>
      <c r="J74" s="1867" t="s">
        <v>727</v>
      </c>
      <c r="K74" s="1749"/>
      <c r="L74" s="1519"/>
      <c r="M74" s="133"/>
      <c r="O74" s="133"/>
    </row>
    <row r="75" spans="2:15" ht="24" customHeight="1" x14ac:dyDescent="0.2">
      <c r="B75" s="2246">
        <v>2021</v>
      </c>
      <c r="C75" s="2247"/>
      <c r="D75" s="691">
        <v>3.1638176666043849</v>
      </c>
      <c r="E75" s="691">
        <v>6.4352122791778488</v>
      </c>
      <c r="F75" s="691">
        <v>6.4031736148454366</v>
      </c>
      <c r="G75" s="691">
        <v>8.3102399077017211</v>
      </c>
      <c r="H75" s="691">
        <v>8.6749040818701051</v>
      </c>
      <c r="I75" s="691">
        <v>5.9334255546639847</v>
      </c>
      <c r="J75" s="691">
        <v>5.9713928698422514</v>
      </c>
      <c r="K75" s="691">
        <v>5.8001097157768466</v>
      </c>
      <c r="L75" s="1178">
        <v>2.5588104401429668</v>
      </c>
      <c r="M75" s="133"/>
      <c r="O75" s="133"/>
    </row>
    <row r="76" spans="2:15" ht="24" customHeight="1" x14ac:dyDescent="0.2">
      <c r="B76" s="2246">
        <v>2022</v>
      </c>
      <c r="C76" s="2247"/>
      <c r="D76" s="691">
        <v>1.8062102331634522</v>
      </c>
      <c r="E76" s="691">
        <v>2.4547572274089102</v>
      </c>
      <c r="F76" s="691">
        <v>5.7706476761805403</v>
      </c>
      <c r="G76" s="691">
        <v>3.9858974425165838</v>
      </c>
      <c r="H76" s="691">
        <v>4.3452288228625902</v>
      </c>
      <c r="I76" s="691">
        <v>3.4031515689863401</v>
      </c>
      <c r="J76" s="691">
        <v>3.4133143816747147</v>
      </c>
      <c r="K76" s="691">
        <v>1.9352849675583927</v>
      </c>
      <c r="L76" s="1178">
        <v>0.99366113675365408</v>
      </c>
      <c r="M76" s="133"/>
      <c r="O76" s="133"/>
    </row>
    <row r="77" spans="2:15" ht="24" customHeight="1" x14ac:dyDescent="0.2">
      <c r="B77" s="2246">
        <v>2023</v>
      </c>
      <c r="C77" s="2247"/>
      <c r="D77" s="691">
        <v>-0.19404983065295367</v>
      </c>
      <c r="E77" s="691">
        <v>0.70371711062486852</v>
      </c>
      <c r="F77" s="691">
        <v>2.5032943598547241</v>
      </c>
      <c r="G77" s="691">
        <v>0.92069221376027688</v>
      </c>
      <c r="H77" s="691">
        <v>0.14470900542724596</v>
      </c>
      <c r="I77" s="691">
        <v>0.46491742412007042</v>
      </c>
      <c r="J77" s="691">
        <v>0.4739648455505785</v>
      </c>
      <c r="K77" s="691">
        <v>2.5428466684996875</v>
      </c>
      <c r="L77" s="1178">
        <v>1.8514487839664806</v>
      </c>
      <c r="M77" s="133"/>
      <c r="O77" s="133"/>
    </row>
    <row r="78" spans="2:15" ht="24" customHeight="1" x14ac:dyDescent="0.2">
      <c r="B78" s="976"/>
      <c r="C78" s="977"/>
      <c r="D78" s="691"/>
      <c r="E78" s="691"/>
      <c r="F78" s="691"/>
      <c r="G78" s="691"/>
      <c r="H78" s="691"/>
      <c r="I78" s="691"/>
      <c r="J78" s="691"/>
      <c r="K78" s="691"/>
      <c r="L78" s="1178"/>
      <c r="M78" s="133"/>
      <c r="O78" s="133"/>
    </row>
    <row r="79" spans="2:15" ht="24" customHeight="1" x14ac:dyDescent="0.2">
      <c r="B79" s="1036" t="s">
        <v>1034</v>
      </c>
      <c r="C79" s="1037" t="s">
        <v>1035</v>
      </c>
      <c r="D79" s="1038">
        <v>-10.573512439861387</v>
      </c>
      <c r="E79" s="1038">
        <v>-17.154697223824822</v>
      </c>
      <c r="F79" s="1038">
        <v>-21.674956203056727</v>
      </c>
      <c r="G79" s="1038">
        <v>-17.627726170311419</v>
      </c>
      <c r="H79" s="1038">
        <v>-21.944151171058589</v>
      </c>
      <c r="I79" s="1038">
        <v>-13.965713316429385</v>
      </c>
      <c r="J79" s="1038">
        <v>-13.159772939867409</v>
      </c>
      <c r="K79" s="1038">
        <v>-7.5284801671160366</v>
      </c>
      <c r="L79" s="1039">
        <v>-9.6827228285960345</v>
      </c>
      <c r="M79" s="133"/>
      <c r="O79" s="133"/>
    </row>
    <row r="80" spans="2:15" ht="24" customHeight="1" x14ac:dyDescent="0.2">
      <c r="B80" s="694" t="s">
        <v>996</v>
      </c>
      <c r="C80" s="695" t="s">
        <v>1037</v>
      </c>
      <c r="D80" s="692">
        <v>-2.5833299125778253</v>
      </c>
      <c r="E80" s="692">
        <v>-4.2650212091746358</v>
      </c>
      <c r="F80" s="692">
        <v>-9.2198296775920845</v>
      </c>
      <c r="G80" s="692">
        <v>-6.2187388950679097</v>
      </c>
      <c r="H80" s="692">
        <v>-9.5089547529621949</v>
      </c>
      <c r="I80" s="692">
        <v>-4.0847554532187473</v>
      </c>
      <c r="J80" s="692">
        <v>-3.9304587002011893</v>
      </c>
      <c r="K80" s="692">
        <v>-1.468949350549531</v>
      </c>
      <c r="L80" s="693">
        <v>-4.8984789770466497</v>
      </c>
      <c r="M80" s="133"/>
      <c r="O80" s="133"/>
    </row>
    <row r="81" spans="2:15" ht="24" customHeight="1" x14ac:dyDescent="0.2">
      <c r="B81" s="694" t="s">
        <v>996</v>
      </c>
      <c r="C81" s="695" t="s">
        <v>1038</v>
      </c>
      <c r="D81" s="692">
        <v>-2.1107480262895884</v>
      </c>
      <c r="E81" s="692">
        <v>-3.7575088744923213</v>
      </c>
      <c r="F81" s="692">
        <v>-9.1981809318383618</v>
      </c>
      <c r="G81" s="692">
        <v>-6.0492515549345205</v>
      </c>
      <c r="H81" s="692">
        <v>-8.2605137458300675</v>
      </c>
      <c r="I81" s="692">
        <v>-4.0167271727020948</v>
      </c>
      <c r="J81" s="692">
        <v>-3.7403878918779832</v>
      </c>
      <c r="K81" s="692">
        <v>-1.083475330650896</v>
      </c>
      <c r="L81" s="693">
        <v>-0.34795774885789665</v>
      </c>
      <c r="M81" s="133"/>
      <c r="O81" s="133"/>
    </row>
    <row r="82" spans="2:15" ht="24" customHeight="1" x14ac:dyDescent="0.2">
      <c r="B82" s="1036" t="s">
        <v>1039</v>
      </c>
      <c r="C82" s="1037" t="s">
        <v>1040</v>
      </c>
      <c r="D82" s="1038">
        <v>-1.6184885615681321</v>
      </c>
      <c r="E82" s="1038">
        <v>1.6757802345316097</v>
      </c>
      <c r="F82" s="1038">
        <v>-3.6489524259887385</v>
      </c>
      <c r="G82" s="1038">
        <v>1.4796857126190277</v>
      </c>
      <c r="H82" s="1038">
        <v>-6.6598606663892941</v>
      </c>
      <c r="I82" s="1038">
        <v>-0.23114765021643446</v>
      </c>
      <c r="J82" s="1038">
        <v>-0.17068858312231372</v>
      </c>
      <c r="K82" s="1038">
        <v>1.5721779188603291</v>
      </c>
      <c r="L82" s="1039">
        <v>-0.5985709293513275</v>
      </c>
      <c r="M82" s="133"/>
      <c r="O82" s="133"/>
    </row>
    <row r="83" spans="2:15" ht="24" customHeight="1" x14ac:dyDescent="0.2">
      <c r="B83" s="694" t="s">
        <v>996</v>
      </c>
      <c r="C83" s="695" t="s">
        <v>1035</v>
      </c>
      <c r="D83" s="692">
        <v>10.791448606895937</v>
      </c>
      <c r="E83" s="692">
        <v>17.419410950942616</v>
      </c>
      <c r="F83" s="692">
        <v>19.437231663110268</v>
      </c>
      <c r="G83" s="692">
        <v>18.120492329426806</v>
      </c>
      <c r="H83" s="692">
        <v>25.73185375346776</v>
      </c>
      <c r="I83" s="692">
        <v>14.659861461219403</v>
      </c>
      <c r="J83" s="692">
        <v>14.229158799689046</v>
      </c>
      <c r="K83" s="692">
        <v>11.95021749637506</v>
      </c>
      <c r="L83" s="693">
        <v>8.2081873864032531</v>
      </c>
      <c r="M83" s="133"/>
      <c r="O83" s="133"/>
    </row>
    <row r="84" spans="2:15" ht="24" customHeight="1" x14ac:dyDescent="0.2">
      <c r="B84" s="694" t="s">
        <v>996</v>
      </c>
      <c r="C84" s="695" t="s">
        <v>1037</v>
      </c>
      <c r="D84" s="692">
        <v>2.4029072680054941</v>
      </c>
      <c r="E84" s="692">
        <v>4.39715438151278</v>
      </c>
      <c r="F84" s="692">
        <v>5.129528331097144</v>
      </c>
      <c r="G84" s="692">
        <v>6.6390086416360017</v>
      </c>
      <c r="H84" s="692">
        <v>9.5171212840519779</v>
      </c>
      <c r="I84" s="692">
        <v>4.796665021773272</v>
      </c>
      <c r="J84" s="692">
        <v>5.0322914532098251</v>
      </c>
      <c r="K84" s="692">
        <v>4.7353230823233394</v>
      </c>
      <c r="L84" s="693">
        <v>2.0287807017428161</v>
      </c>
      <c r="M84" s="133"/>
      <c r="O84" s="133"/>
    </row>
    <row r="85" spans="2:15" ht="24" customHeight="1" x14ac:dyDescent="0.2">
      <c r="B85" s="694" t="s">
        <v>996</v>
      </c>
      <c r="C85" s="695" t="s">
        <v>1038</v>
      </c>
      <c r="D85" s="692">
        <v>1.6148229841832507</v>
      </c>
      <c r="E85" s="692">
        <v>5.1203635305124617</v>
      </c>
      <c r="F85" s="692">
        <v>6.9624116552550852</v>
      </c>
      <c r="G85" s="692">
        <v>8.0447755511527497</v>
      </c>
      <c r="H85" s="692">
        <v>9.6934878559309379</v>
      </c>
      <c r="I85" s="692">
        <v>5.2970496485805318</v>
      </c>
      <c r="J85" s="692">
        <v>5.4995968489707003</v>
      </c>
      <c r="K85" s="692">
        <v>5.4212245646373169</v>
      </c>
      <c r="L85" s="693">
        <v>1.3515646361334621</v>
      </c>
      <c r="M85" s="133"/>
      <c r="O85" s="133"/>
    </row>
    <row r="86" spans="2:15" ht="24" customHeight="1" x14ac:dyDescent="0.2">
      <c r="B86" s="1036" t="s">
        <v>992</v>
      </c>
      <c r="C86" s="1037" t="s">
        <v>1040</v>
      </c>
      <c r="D86" s="1038">
        <v>3.9566632156323278</v>
      </c>
      <c r="E86" s="1038">
        <v>4.7467974763235166</v>
      </c>
      <c r="F86" s="1038">
        <v>6.8153932366158854</v>
      </c>
      <c r="G86" s="1038">
        <v>6.6180288913549212</v>
      </c>
      <c r="H86" s="1038">
        <v>11.41556097953702</v>
      </c>
      <c r="I86" s="1038">
        <v>5.5083913673717788</v>
      </c>
      <c r="J86" s="1038">
        <v>5.5732881881240592</v>
      </c>
      <c r="K86" s="1038">
        <v>3.5654224530144552</v>
      </c>
      <c r="L86" s="1039">
        <v>0.44457450072887816</v>
      </c>
      <c r="M86" s="133"/>
      <c r="O86" s="133"/>
    </row>
    <row r="87" spans="2:15" ht="24" customHeight="1" x14ac:dyDescent="0.2">
      <c r="B87" s="694" t="s">
        <v>996</v>
      </c>
      <c r="C87" s="695" t="s">
        <v>1035</v>
      </c>
      <c r="D87" s="692">
        <v>1.5551835845340145</v>
      </c>
      <c r="E87" s="692">
        <v>3.6991154853589059</v>
      </c>
      <c r="F87" s="692">
        <v>7.2263179608602846</v>
      </c>
      <c r="G87" s="692">
        <v>5.3374431416920221</v>
      </c>
      <c r="H87" s="692">
        <v>3.8987959654505522</v>
      </c>
      <c r="I87" s="692">
        <v>4.0886699105528335</v>
      </c>
      <c r="J87" s="692">
        <v>4.1149901470710182</v>
      </c>
      <c r="K87" s="692">
        <v>1.8709965039067189</v>
      </c>
      <c r="L87" s="693">
        <v>1.2577986977581945</v>
      </c>
      <c r="M87" s="133"/>
      <c r="O87" s="133"/>
    </row>
    <row r="88" spans="2:15" ht="24" customHeight="1" x14ac:dyDescent="0.2">
      <c r="B88" s="694" t="s">
        <v>996</v>
      </c>
      <c r="C88" s="695" t="s">
        <v>1037</v>
      </c>
      <c r="D88" s="692">
        <v>1.2457227746287325</v>
      </c>
      <c r="E88" s="692">
        <v>1.4028692308266422</v>
      </c>
      <c r="F88" s="692">
        <v>5.3525847802305515</v>
      </c>
      <c r="G88" s="692">
        <v>2.8462053709972457</v>
      </c>
      <c r="H88" s="692">
        <v>2.0665304448553412</v>
      </c>
      <c r="I88" s="692">
        <v>2.4839672283779812</v>
      </c>
      <c r="J88" s="692">
        <v>2.5749200964441554</v>
      </c>
      <c r="K88" s="692">
        <v>1.7129743845162082</v>
      </c>
      <c r="L88" s="693">
        <v>1.4815947786742445</v>
      </c>
      <c r="M88" s="133"/>
      <c r="O88" s="133"/>
    </row>
    <row r="89" spans="2:15" ht="24" customHeight="1" x14ac:dyDescent="0.2">
      <c r="B89" s="694" t="s">
        <v>996</v>
      </c>
      <c r="C89" s="695" t="s">
        <v>1038</v>
      </c>
      <c r="D89" s="692">
        <v>0.82496347608795872</v>
      </c>
      <c r="E89" s="692">
        <v>0.74574172279575635</v>
      </c>
      <c r="F89" s="692">
        <v>3.8056930693069368</v>
      </c>
      <c r="G89" s="692">
        <v>1.9606945812266963</v>
      </c>
      <c r="H89" s="692">
        <v>0.64262137074841963</v>
      </c>
      <c r="I89" s="692">
        <v>1.8697691260536331</v>
      </c>
      <c r="J89" s="692">
        <v>1.7143530040181654</v>
      </c>
      <c r="K89" s="692">
        <v>0.65178783939654483</v>
      </c>
      <c r="L89" s="693">
        <v>0.741763885751201</v>
      </c>
      <c r="M89" s="133"/>
      <c r="O89" s="133"/>
    </row>
    <row r="90" spans="2:15" ht="24" customHeight="1" x14ac:dyDescent="0.2">
      <c r="B90" s="1036" t="s">
        <v>994</v>
      </c>
      <c r="C90" s="1037" t="s">
        <v>1040</v>
      </c>
      <c r="D90" s="1038">
        <v>9.4868547424908911E-2</v>
      </c>
      <c r="E90" s="1038">
        <v>0.99690174045368174</v>
      </c>
      <c r="F90" s="1038">
        <v>3.9720611582206633</v>
      </c>
      <c r="G90" s="1038">
        <v>2.153086710817198</v>
      </c>
      <c r="H90" s="1038">
        <v>0.28745355977131126</v>
      </c>
      <c r="I90" s="1038">
        <v>1.3170953431415278</v>
      </c>
      <c r="J90" s="1038">
        <v>1.1937844588264523</v>
      </c>
      <c r="K90" s="1038">
        <v>1.7176582071769753</v>
      </c>
      <c r="L90" s="1039">
        <v>2.4490234326864257</v>
      </c>
      <c r="M90" s="133"/>
      <c r="O90" s="133"/>
    </row>
    <row r="91" spans="2:15" ht="24" customHeight="1" x14ac:dyDescent="0.2">
      <c r="B91" s="694" t="s">
        <v>996</v>
      </c>
      <c r="C91" s="695" t="s">
        <v>1035</v>
      </c>
      <c r="D91" s="692">
        <v>0.1505902158986494</v>
      </c>
      <c r="E91" s="692">
        <v>1.3576207468678936</v>
      </c>
      <c r="F91" s="692">
        <v>1.9893739460935311</v>
      </c>
      <c r="G91" s="692">
        <v>0.6136876611180897</v>
      </c>
      <c r="H91" s="692">
        <v>0.20901972040310302</v>
      </c>
      <c r="I91" s="692">
        <v>0.63657542091843933</v>
      </c>
      <c r="J91" s="692">
        <v>0.5599053512592711</v>
      </c>
      <c r="K91" s="692">
        <v>2.3825098349932405</v>
      </c>
      <c r="L91" s="693">
        <v>2.2171334934436127</v>
      </c>
      <c r="M91" s="133"/>
      <c r="O91" s="133"/>
    </row>
    <row r="92" spans="2:15" ht="24" customHeight="1" x14ac:dyDescent="0.2">
      <c r="B92" s="694" t="s">
        <v>996</v>
      </c>
      <c r="C92" s="695" t="s">
        <v>1037</v>
      </c>
      <c r="D92" s="692">
        <v>-7.1557752342066294E-2</v>
      </c>
      <c r="E92" s="692">
        <v>0.91194976967958752</v>
      </c>
      <c r="F92" s="692">
        <v>1.9485878977881566</v>
      </c>
      <c r="G92" s="692">
        <v>0.57543352698417038</v>
      </c>
      <c r="H92" s="692">
        <v>0.16776956357003048</v>
      </c>
      <c r="I92" s="692">
        <v>0.1898622609079581</v>
      </c>
      <c r="J92" s="692">
        <v>0.22120040877560143</v>
      </c>
      <c r="K92" s="692">
        <v>2.9270837623735391</v>
      </c>
      <c r="L92" s="693">
        <v>1.4684464760251759</v>
      </c>
      <c r="M92" s="133"/>
      <c r="O92" s="133"/>
    </row>
    <row r="93" spans="2:15" ht="24" customHeight="1" x14ac:dyDescent="0.2">
      <c r="B93" s="694" t="s">
        <v>996</v>
      </c>
      <c r="C93" s="695" t="s">
        <v>1038</v>
      </c>
      <c r="D93" s="692">
        <v>-0.16458141725065323</v>
      </c>
      <c r="E93" s="692">
        <v>1.2170002517897016</v>
      </c>
      <c r="F93" s="692">
        <v>2.1450571286637077</v>
      </c>
      <c r="G93" s="692">
        <v>0.74553812677626841</v>
      </c>
      <c r="H93" s="692">
        <v>-0.2478724865060844</v>
      </c>
      <c r="I93" s="692">
        <v>0.16108139313113501</v>
      </c>
      <c r="J93" s="692">
        <v>0.33079204658315042</v>
      </c>
      <c r="K93" s="692">
        <v>3.134606639381543</v>
      </c>
      <c r="L93" s="693">
        <v>1.2471762500745998</v>
      </c>
      <c r="M93" s="133"/>
      <c r="O93" s="133"/>
    </row>
    <row r="94" spans="2:15" ht="24" customHeight="1" x14ac:dyDescent="0.2">
      <c r="B94" s="1036" t="s">
        <v>1007</v>
      </c>
      <c r="C94" s="1037" t="s">
        <v>1040</v>
      </c>
      <c r="D94" s="1038">
        <v>-0.22190788225793234</v>
      </c>
      <c r="E94" s="1038">
        <v>1.272434074656803</v>
      </c>
      <c r="F94" s="1038">
        <v>2.5229123312699331</v>
      </c>
      <c r="G94" s="1038">
        <v>0.73938666375641393</v>
      </c>
      <c r="H94" s="1038">
        <v>0.29295622176099823</v>
      </c>
      <c r="I94" s="1038">
        <v>0.38290467398083283</v>
      </c>
      <c r="J94" s="1038">
        <v>0.46422017849214736</v>
      </c>
      <c r="K94" s="1038">
        <v>2.9237121421109569</v>
      </c>
      <c r="L94" s="1039">
        <v>-0.280758786570523</v>
      </c>
      <c r="M94" s="133"/>
      <c r="O94" s="133"/>
    </row>
    <row r="95" spans="2:15" ht="2.1" customHeight="1" x14ac:dyDescent="0.2">
      <c r="B95" s="682"/>
      <c r="C95" s="682"/>
      <c r="D95" s="685"/>
      <c r="E95" s="685">
        <v>1.5462980193319265</v>
      </c>
      <c r="F95" s="685">
        <v>2.1996272055835098</v>
      </c>
      <c r="G95" s="685">
        <v>0.9011818501186486</v>
      </c>
      <c r="H95" s="696"/>
      <c r="I95" s="685">
        <v>2.1004715001748053</v>
      </c>
      <c r="J95" s="685"/>
      <c r="K95" s="685">
        <v>3.2993453598470168</v>
      </c>
      <c r="L95" s="693"/>
      <c r="M95" s="133"/>
      <c r="N95" s="133"/>
    </row>
    <row r="96" spans="2:15" s="569" customFormat="1" ht="18" customHeight="1" x14ac:dyDescent="0.2">
      <c r="B96" s="698"/>
      <c r="C96" s="698"/>
      <c r="D96" s="570"/>
      <c r="E96" s="570"/>
      <c r="F96" s="570"/>
      <c r="G96" s="570"/>
      <c r="I96" s="570"/>
      <c r="J96" s="570"/>
      <c r="K96" s="638"/>
      <c r="L96" s="570"/>
    </row>
    <row r="97" spans="2:14" ht="18" customHeight="1" x14ac:dyDescent="0.2">
      <c r="B97" s="133"/>
      <c r="C97" s="133"/>
      <c r="D97" s="133"/>
      <c r="E97" s="133"/>
      <c r="F97" s="133"/>
      <c r="G97" s="133"/>
      <c r="H97" s="133"/>
      <c r="I97" s="133"/>
      <c r="J97" s="133"/>
      <c r="K97" s="566"/>
      <c r="L97" s="133"/>
      <c r="M97" s="133"/>
      <c r="N97" s="133"/>
    </row>
    <row r="98" spans="2:14" ht="18" customHeight="1" x14ac:dyDescent="0.2">
      <c r="B98" s="133"/>
      <c r="C98" s="133"/>
      <c r="D98" s="133"/>
      <c r="E98" s="133"/>
      <c r="G98" s="133"/>
      <c r="H98" s="133"/>
      <c r="I98" s="133"/>
      <c r="J98" s="133"/>
      <c r="K98" s="566"/>
      <c r="L98" s="133"/>
      <c r="M98" s="133"/>
      <c r="N98" s="133"/>
    </row>
    <row r="99" spans="2:14" ht="18" customHeight="1" x14ac:dyDescent="0.2">
      <c r="B99" s="671"/>
      <c r="C99" s="671"/>
      <c r="D99" s="671"/>
      <c r="E99" s="671"/>
      <c r="F99" s="671"/>
      <c r="G99" s="671"/>
      <c r="H99" s="671"/>
      <c r="I99" s="671"/>
      <c r="J99" s="671"/>
      <c r="K99" s="671"/>
      <c r="L99" s="671"/>
      <c r="M99" s="133"/>
      <c r="N99" s="133"/>
    </row>
    <row r="100" spans="2:14" ht="4.3499999999999996" customHeight="1" x14ac:dyDescent="0.2">
      <c r="B100" s="2239"/>
      <c r="C100" s="2239"/>
      <c r="D100" s="2239"/>
      <c r="E100" s="2239"/>
      <c r="F100" s="2239"/>
      <c r="G100" s="2239"/>
      <c r="H100" s="2239"/>
      <c r="I100" s="2239"/>
      <c r="J100" s="2239"/>
      <c r="K100" s="2239"/>
      <c r="L100" s="2239"/>
      <c r="M100" s="133"/>
      <c r="N100" s="133"/>
    </row>
    <row r="101" spans="2:14" ht="18" customHeight="1" x14ac:dyDescent="0.3">
      <c r="B101" s="602" t="s">
        <v>1008</v>
      </c>
      <c r="C101" s="147"/>
      <c r="D101" s="292"/>
      <c r="E101" s="292"/>
      <c r="F101" s="292"/>
      <c r="G101" s="292"/>
      <c r="H101" s="292"/>
      <c r="I101" s="292"/>
      <c r="J101" s="292"/>
      <c r="K101" s="292"/>
      <c r="L101" s="131" t="s">
        <v>963</v>
      </c>
      <c r="M101" s="133"/>
      <c r="N101" s="133"/>
    </row>
    <row r="102" spans="2:14" ht="18" customHeight="1" x14ac:dyDescent="0.2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</row>
    <row r="103" spans="2:14" ht="18" customHeight="1" x14ac:dyDescent="0.2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</row>
    <row r="104" spans="2:14" ht="18" customHeight="1" x14ac:dyDescent="0.2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</row>
    <row r="105" spans="2:14" s="991" customFormat="1" ht="18" customHeight="1" x14ac:dyDescent="0.2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  <c r="M105" s="530"/>
      <c r="N105" s="530"/>
    </row>
    <row r="106" spans="2:14" s="991" customFormat="1" ht="18" customHeight="1" x14ac:dyDescent="0.2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  <c r="M106" s="530"/>
      <c r="N106" s="530"/>
    </row>
    <row r="107" spans="2:14" s="991" customFormat="1" ht="18" customHeight="1" x14ac:dyDescent="0.2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</row>
    <row r="108" spans="2:14" s="991" customFormat="1" ht="18" customHeight="1" x14ac:dyDescent="0.2">
      <c r="B108" s="530"/>
      <c r="C108" s="481"/>
      <c r="D108" s="559"/>
      <c r="E108" s="559"/>
      <c r="F108" s="559"/>
      <c r="G108" s="559"/>
      <c r="H108" s="559"/>
      <c r="I108" s="559"/>
      <c r="J108" s="559"/>
      <c r="K108" s="559"/>
      <c r="L108" s="559"/>
      <c r="M108" s="530"/>
      <c r="N108" s="530"/>
    </row>
    <row r="109" spans="2:14" s="991" customFormat="1" ht="18" customHeight="1" x14ac:dyDescent="0.2">
      <c r="B109" s="530"/>
      <c r="C109" s="481"/>
      <c r="D109" s="559"/>
      <c r="E109" s="559"/>
      <c r="F109" s="559"/>
      <c r="G109" s="559"/>
      <c r="H109" s="559"/>
      <c r="I109" s="559"/>
      <c r="J109" s="559"/>
      <c r="K109" s="559"/>
      <c r="L109" s="559"/>
      <c r="M109" s="530"/>
      <c r="N109" s="530"/>
    </row>
    <row r="110" spans="2:14" s="991" customFormat="1" ht="18" customHeight="1" x14ac:dyDescent="0.2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</row>
    <row r="111" spans="2:14" ht="18" customHeight="1" x14ac:dyDescent="0.2"/>
    <row r="112" spans="2:14" ht="18" customHeight="1" x14ac:dyDescent="0.2"/>
    <row r="113" spans="2:14" ht="18" customHeight="1" x14ac:dyDescent="0.2"/>
    <row r="114" spans="2:14" ht="18" customHeight="1" x14ac:dyDescent="0.2"/>
    <row r="115" spans="2:14" ht="18" customHeight="1" x14ac:dyDescent="0.2"/>
    <row r="116" spans="2:14" ht="18" customHeight="1" x14ac:dyDescent="0.2"/>
    <row r="117" spans="2:14" ht="18" customHeight="1" x14ac:dyDescent="0.2"/>
    <row r="118" spans="2:14" ht="18" customHeight="1" x14ac:dyDescent="0.2"/>
    <row r="119" spans="2:14" ht="18" customHeight="1" x14ac:dyDescent="0.2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</row>
    <row r="120" spans="2:14" ht="18" customHeight="1" x14ac:dyDescent="0.2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</row>
    <row r="121" spans="2:14" ht="18" customHeight="1" x14ac:dyDescent="0.2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</row>
    <row r="122" spans="2:14" ht="18" customHeight="1" x14ac:dyDescent="0.2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</row>
    <row r="123" spans="2:14" ht="18" customHeight="1" x14ac:dyDescent="0.2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</row>
    <row r="124" spans="2:14" ht="18" customHeight="1" x14ac:dyDescent="0.2"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</row>
    <row r="125" spans="2:14" ht="18" customHeight="1" x14ac:dyDescent="0.2"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</row>
    <row r="126" spans="2:14" ht="18" customHeight="1" x14ac:dyDescent="0.2"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</row>
    <row r="127" spans="2:14" ht="18" customHeight="1" x14ac:dyDescent="0.2"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</row>
    <row r="128" spans="2:14" ht="18" customHeight="1" x14ac:dyDescent="0.2"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</row>
    <row r="129" spans="2:14" ht="18" customHeight="1" x14ac:dyDescent="0.2"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</row>
    <row r="130" spans="2:14" ht="18" customHeight="1" x14ac:dyDescent="0.2"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</row>
    <row r="131" spans="2:14" ht="18" customHeight="1" x14ac:dyDescent="0.2"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</row>
    <row r="132" spans="2:14" ht="18" customHeight="1" x14ac:dyDescent="0.2"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</row>
    <row r="133" spans="2:14" ht="18" customHeight="1" x14ac:dyDescent="0.2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</row>
    <row r="134" spans="2:14" ht="18" customHeight="1" x14ac:dyDescent="0.2"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</row>
    <row r="135" spans="2:14" ht="18" customHeight="1" x14ac:dyDescent="0.2"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</row>
    <row r="136" spans="2:14" ht="18" customHeight="1" x14ac:dyDescent="0.2"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</row>
    <row r="137" spans="2:14" ht="18" customHeight="1" x14ac:dyDescent="0.2"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</row>
    <row r="138" spans="2:14" ht="18" customHeight="1" x14ac:dyDescent="0.2"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</row>
    <row r="139" spans="2:14" ht="18" customHeight="1" x14ac:dyDescent="0.2"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</row>
    <row r="140" spans="2:14" ht="18" customHeight="1" x14ac:dyDescent="0.2"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</row>
    <row r="141" spans="2:14" ht="18" customHeight="1" x14ac:dyDescent="0.2"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</row>
  </sheetData>
  <mergeCells count="30">
    <mergeCell ref="B11:C11"/>
    <mergeCell ref="B1:L1"/>
    <mergeCell ref="I3:L3"/>
    <mergeCell ref="B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B8:C8"/>
    <mergeCell ref="B9:C9"/>
    <mergeCell ref="B10:C10"/>
    <mergeCell ref="B77:C77"/>
    <mergeCell ref="B100:L100"/>
    <mergeCell ref="I73:I74"/>
    <mergeCell ref="J73:J74"/>
    <mergeCell ref="K73:K74"/>
    <mergeCell ref="L73:L74"/>
    <mergeCell ref="B75:C75"/>
    <mergeCell ref="B76:C76"/>
    <mergeCell ref="B73:C74"/>
    <mergeCell ref="D73:D74"/>
    <mergeCell ref="E73:E74"/>
    <mergeCell ref="F73:F74"/>
    <mergeCell ref="G73:G74"/>
    <mergeCell ref="H73:H74"/>
  </mergeCells>
  <hyperlinks>
    <hyperlink ref="N4" location="Índice!A1" display="Índice" xr:uid="{92E98D0A-879F-4225-B62B-2ECD4C6DC93A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W150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18.85546875" style="20" customWidth="1"/>
    <col min="9" max="10" width="17.85546875" style="20" customWidth="1"/>
    <col min="11" max="11" width="18.85546875" style="20" customWidth="1"/>
    <col min="12" max="12" width="17.85546875" style="20" customWidth="1"/>
    <col min="13" max="13" width="21.85546875" style="20" customWidth="1"/>
    <col min="14" max="14" width="10.140625" style="20" hidden="1" customWidth="1"/>
    <col min="15" max="15" width="9.140625" style="20"/>
    <col min="16" max="16" width="12.140625" style="20" bestFit="1" customWidth="1"/>
    <col min="17" max="17" width="13.42578125" style="20" customWidth="1"/>
    <col min="18" max="16384" width="9.140625" style="20"/>
  </cols>
  <sheetData>
    <row r="1" spans="2:23" ht="26.25" customHeight="1" x14ac:dyDescent="0.2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3"/>
      <c r="O1" s="133"/>
      <c r="P1" s="133"/>
      <c r="Q1" s="133"/>
      <c r="R1" s="133"/>
      <c r="S1" s="133"/>
      <c r="T1" s="133"/>
      <c r="U1" s="133"/>
      <c r="V1" s="133"/>
      <c r="W1" s="133"/>
    </row>
    <row r="2" spans="2:23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"/>
      <c r="O2" s="133"/>
      <c r="P2" s="133"/>
      <c r="Q2" s="133"/>
      <c r="R2" s="133"/>
      <c r="S2" s="133"/>
      <c r="T2" s="133"/>
      <c r="U2" s="133"/>
      <c r="V2" s="133"/>
      <c r="W2" s="133"/>
    </row>
    <row r="3" spans="2:23" ht="18" customHeight="1" x14ac:dyDescent="0.2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</row>
    <row r="4" spans="2:23" ht="18" customHeight="1" x14ac:dyDescent="0.25"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N4" s="133"/>
      <c r="O4" s="133"/>
      <c r="P4" s="791" t="s">
        <v>0</v>
      </c>
      <c r="Q4" s="133"/>
      <c r="R4" s="133"/>
      <c r="S4" s="133"/>
      <c r="T4" s="133"/>
      <c r="U4" s="133"/>
      <c r="V4" s="133"/>
      <c r="W4" s="133"/>
    </row>
    <row r="5" spans="2:23" ht="18" customHeight="1" x14ac:dyDescent="0.25">
      <c r="B5" s="39" t="s">
        <v>728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  <c r="Q5" s="133"/>
      <c r="R5" s="133"/>
      <c r="S5" s="133"/>
      <c r="T5" s="133"/>
      <c r="U5" s="133"/>
      <c r="V5" s="133"/>
      <c r="W5" s="133"/>
    </row>
    <row r="6" spans="2:23" s="702" customFormat="1" ht="45" customHeight="1" x14ac:dyDescent="0.2">
      <c r="B6" s="2252"/>
      <c r="C6" s="2253"/>
      <c r="D6" s="699" t="s">
        <v>268</v>
      </c>
      <c r="E6" s="699" t="s">
        <v>269</v>
      </c>
      <c r="F6" s="699" t="s">
        <v>275</v>
      </c>
      <c r="G6" s="699" t="s">
        <v>271</v>
      </c>
      <c r="H6" s="699" t="s">
        <v>270</v>
      </c>
      <c r="I6" s="699" t="s">
        <v>942</v>
      </c>
      <c r="J6" s="528" t="s">
        <v>729</v>
      </c>
      <c r="K6" s="1224" t="s">
        <v>726</v>
      </c>
      <c r="L6" s="1224"/>
      <c r="M6" s="529" t="s">
        <v>730</v>
      </c>
      <c r="N6" s="700"/>
      <c r="O6" s="701"/>
      <c r="P6" s="701"/>
      <c r="Q6" s="701"/>
      <c r="R6" s="701"/>
      <c r="S6" s="701"/>
      <c r="T6" s="701"/>
      <c r="U6" s="701"/>
      <c r="V6" s="701"/>
      <c r="W6" s="701"/>
    </row>
    <row r="7" spans="2:23" s="702" customFormat="1" ht="30" customHeight="1" x14ac:dyDescent="0.2">
      <c r="B7" s="2254"/>
      <c r="C7" s="2255"/>
      <c r="D7" s="2256" t="s">
        <v>731</v>
      </c>
      <c r="E7" s="2256"/>
      <c r="F7" s="2256"/>
      <c r="G7" s="2256"/>
      <c r="H7" s="2256"/>
      <c r="I7" s="2256"/>
      <c r="J7" s="2256"/>
      <c r="K7" s="703" t="s">
        <v>732</v>
      </c>
      <c r="L7" s="193" t="s">
        <v>59</v>
      </c>
      <c r="M7" s="151" t="s">
        <v>260</v>
      </c>
      <c r="N7" s="700"/>
      <c r="O7" s="701"/>
      <c r="P7" s="701"/>
      <c r="Q7" s="701"/>
      <c r="R7" s="701"/>
      <c r="S7" s="701"/>
      <c r="T7" s="701"/>
      <c r="U7" s="701"/>
      <c r="V7" s="701"/>
      <c r="W7" s="701"/>
    </row>
    <row r="8" spans="2:23" ht="24" customHeight="1" x14ac:dyDescent="0.2">
      <c r="B8" s="1222">
        <v>2021</v>
      </c>
      <c r="C8" s="1222"/>
      <c r="D8" s="680">
        <v>-5.1916666666666673</v>
      </c>
      <c r="E8" s="704">
        <v>-7.2416666666666663</v>
      </c>
      <c r="F8" s="680">
        <v>-12.866666666666665</v>
      </c>
      <c r="G8" s="704">
        <v>-6.8083333333333336</v>
      </c>
      <c r="H8" s="680">
        <v>-3.5833333333333335</v>
      </c>
      <c r="I8" s="704">
        <v>-7.4666666666666659</v>
      </c>
      <c r="J8" s="680">
        <v>-7.1166666666666663</v>
      </c>
      <c r="K8" s="680">
        <v>77.61666666666666</v>
      </c>
      <c r="L8" s="680">
        <v>-4.8134900357690524</v>
      </c>
      <c r="M8" s="704">
        <v>37.4</v>
      </c>
      <c r="N8" s="705"/>
      <c r="O8" s="133"/>
      <c r="Q8" s="985"/>
      <c r="R8" s="133"/>
      <c r="S8" s="133"/>
      <c r="T8" s="133"/>
      <c r="U8" s="133"/>
      <c r="V8" s="133"/>
      <c r="W8" s="133"/>
    </row>
    <row r="9" spans="2:23" ht="24" customHeight="1" x14ac:dyDescent="0.2">
      <c r="B9" s="1222">
        <v>2022</v>
      </c>
      <c r="C9" s="1222"/>
      <c r="D9" s="680">
        <v>-19.849999999999998</v>
      </c>
      <c r="E9" s="704">
        <v>-18.45</v>
      </c>
      <c r="F9" s="680">
        <v>-26.450000000000003</v>
      </c>
      <c r="G9" s="704">
        <v>-21.183333333333334</v>
      </c>
      <c r="H9" s="680">
        <v>-25.450000000000003</v>
      </c>
      <c r="I9" s="704">
        <v>-21.925000000000001</v>
      </c>
      <c r="J9" s="680">
        <v>-21.7</v>
      </c>
      <c r="K9" s="680">
        <v>58.974999999999994</v>
      </c>
      <c r="L9" s="680">
        <v>-24.017607902082883</v>
      </c>
      <c r="M9" s="704">
        <v>31.475000000000001</v>
      </c>
      <c r="N9" s="705"/>
      <c r="O9" s="133"/>
      <c r="Q9" s="985"/>
      <c r="R9" s="133"/>
      <c r="S9" s="133"/>
      <c r="T9" s="133"/>
      <c r="U9" s="133"/>
      <c r="V9" s="133"/>
      <c r="W9" s="133"/>
    </row>
    <row r="10" spans="2:23" ht="24" customHeight="1" x14ac:dyDescent="0.2">
      <c r="B10" s="1222">
        <v>2023</v>
      </c>
      <c r="C10" s="1222"/>
      <c r="D10" s="680">
        <v>-15.225000000000001</v>
      </c>
      <c r="E10" s="704">
        <v>-16.8</v>
      </c>
      <c r="F10" s="680">
        <v>-19.183333333333337</v>
      </c>
      <c r="G10" s="704">
        <v>-16.624999999999996</v>
      </c>
      <c r="H10" s="680">
        <v>-17.708333333333332</v>
      </c>
      <c r="I10" s="704">
        <v>-17.383333333333333</v>
      </c>
      <c r="J10" s="680">
        <v>-17.066666666666666</v>
      </c>
      <c r="K10" s="680">
        <v>65.349999999999994</v>
      </c>
      <c r="L10" s="680">
        <v>10.809665112335743</v>
      </c>
      <c r="M10" s="704">
        <v>35.650000000000006</v>
      </c>
      <c r="N10" s="705"/>
      <c r="O10" s="133"/>
      <c r="Q10" s="985"/>
      <c r="R10" s="133"/>
      <c r="S10" s="133"/>
      <c r="T10" s="133"/>
      <c r="U10" s="133"/>
      <c r="V10" s="133"/>
      <c r="W10" s="133"/>
    </row>
    <row r="11" spans="2:23" ht="24" customHeight="1" x14ac:dyDescent="0.2">
      <c r="B11" s="1260"/>
      <c r="C11" s="1260"/>
      <c r="D11" s="681"/>
      <c r="E11" s="538"/>
      <c r="F11" s="681"/>
      <c r="G11" s="538"/>
      <c r="H11" s="681"/>
      <c r="I11" s="538"/>
      <c r="J11" s="681"/>
      <c r="K11" s="681"/>
      <c r="L11" s="681"/>
      <c r="M11" s="538"/>
      <c r="N11" s="705"/>
      <c r="O11" s="133"/>
      <c r="Q11" s="985"/>
      <c r="R11" s="133"/>
      <c r="S11" s="133"/>
      <c r="T11" s="133"/>
      <c r="U11" s="133"/>
      <c r="V11" s="133"/>
      <c r="W11" s="133"/>
    </row>
    <row r="12" spans="2:23" ht="24" customHeight="1" x14ac:dyDescent="0.2">
      <c r="B12" s="54" t="s">
        <v>994</v>
      </c>
      <c r="C12" s="55" t="s">
        <v>995</v>
      </c>
      <c r="D12" s="681">
        <v>-19.2</v>
      </c>
      <c r="E12" s="538">
        <v>-20.399999999999999</v>
      </c>
      <c r="F12" s="681">
        <v>-22.2</v>
      </c>
      <c r="G12" s="538">
        <v>-18</v>
      </c>
      <c r="H12" s="681">
        <v>-24</v>
      </c>
      <c r="I12" s="538">
        <v>-20.7</v>
      </c>
      <c r="J12" s="681">
        <v>-20.6</v>
      </c>
      <c r="K12" s="681">
        <v>64.900000000000006</v>
      </c>
      <c r="L12" s="681">
        <v>-3.4226190476190466</v>
      </c>
      <c r="M12" s="538">
        <v>31.4</v>
      </c>
      <c r="N12" s="133"/>
      <c r="O12" s="133"/>
      <c r="Q12" s="985"/>
      <c r="R12" s="133"/>
      <c r="S12" s="133"/>
      <c r="T12" s="133"/>
      <c r="U12" s="133"/>
      <c r="V12" s="133"/>
      <c r="W12" s="133"/>
    </row>
    <row r="13" spans="2:23" ht="24" customHeight="1" x14ac:dyDescent="0.2">
      <c r="B13" s="54" t="s">
        <v>996</v>
      </c>
      <c r="C13" s="55" t="s">
        <v>997</v>
      </c>
      <c r="D13" s="681">
        <v>-15.8</v>
      </c>
      <c r="E13" s="538">
        <v>-21.2</v>
      </c>
      <c r="F13" s="681">
        <v>-21.4</v>
      </c>
      <c r="G13" s="538">
        <v>-16.5</v>
      </c>
      <c r="H13" s="681">
        <v>-18.7</v>
      </c>
      <c r="I13" s="538">
        <v>-19</v>
      </c>
      <c r="J13" s="681">
        <v>-19.3</v>
      </c>
      <c r="K13" s="681">
        <v>66.900000000000006</v>
      </c>
      <c r="L13" s="681">
        <v>6.5286624203821697</v>
      </c>
      <c r="M13" s="538">
        <v>31.3</v>
      </c>
      <c r="N13" s="133"/>
      <c r="O13" s="133"/>
      <c r="Q13" s="985"/>
      <c r="R13" s="133"/>
      <c r="S13" s="133"/>
      <c r="T13" s="133"/>
      <c r="U13" s="133"/>
      <c r="V13" s="133"/>
      <c r="W13" s="133"/>
    </row>
    <row r="14" spans="2:23" ht="24" customHeight="1" x14ac:dyDescent="0.2">
      <c r="B14" s="54" t="s">
        <v>996</v>
      </c>
      <c r="C14" s="55" t="s">
        <v>998</v>
      </c>
      <c r="D14" s="681">
        <v>-17.100000000000001</v>
      </c>
      <c r="E14" s="538">
        <v>-20.6</v>
      </c>
      <c r="F14" s="681">
        <v>-24</v>
      </c>
      <c r="G14" s="538">
        <v>-14.7</v>
      </c>
      <c r="H14" s="681">
        <v>-17.5</v>
      </c>
      <c r="I14" s="538">
        <v>-19.100000000000001</v>
      </c>
      <c r="J14" s="681">
        <v>-19.3</v>
      </c>
      <c r="K14" s="681">
        <v>62</v>
      </c>
      <c r="L14" s="681">
        <v>4.3771043771043905</v>
      </c>
      <c r="M14" s="538">
        <v>33.700000000000003</v>
      </c>
      <c r="N14" s="133"/>
      <c r="O14" s="133"/>
      <c r="Q14" s="985"/>
      <c r="R14" s="133"/>
      <c r="S14" s="133"/>
      <c r="T14" s="133"/>
      <c r="U14" s="133"/>
      <c r="V14" s="133"/>
      <c r="W14" s="133"/>
    </row>
    <row r="15" spans="2:23" ht="24" customHeight="1" x14ac:dyDescent="0.2">
      <c r="B15" s="54" t="s">
        <v>996</v>
      </c>
      <c r="C15" s="55" t="s">
        <v>999</v>
      </c>
      <c r="D15" s="681">
        <v>-13.3</v>
      </c>
      <c r="E15" s="538">
        <v>-19</v>
      </c>
      <c r="F15" s="681">
        <v>-20.2</v>
      </c>
      <c r="G15" s="681">
        <v>-15</v>
      </c>
      <c r="H15" s="681">
        <v>-17.2</v>
      </c>
      <c r="I15" s="538">
        <v>-17.5</v>
      </c>
      <c r="J15" s="681">
        <v>-17.5</v>
      </c>
      <c r="K15" s="681">
        <v>63.7</v>
      </c>
      <c r="L15" s="681">
        <v>-2.3006134969325132</v>
      </c>
      <c r="M15" s="578">
        <v>35.200000000000003</v>
      </c>
      <c r="N15" s="133"/>
      <c r="O15" s="133"/>
      <c r="Q15" s="985"/>
      <c r="R15" s="133"/>
      <c r="S15" s="133"/>
      <c r="T15" s="133"/>
      <c r="U15" s="133"/>
      <c r="V15" s="133"/>
      <c r="W15" s="133"/>
    </row>
    <row r="16" spans="2:23" ht="24" customHeight="1" x14ac:dyDescent="0.2">
      <c r="B16" s="54" t="s">
        <v>996</v>
      </c>
      <c r="C16" s="55" t="s">
        <v>1000</v>
      </c>
      <c r="D16" s="681">
        <v>-13</v>
      </c>
      <c r="E16" s="538">
        <v>-17.2</v>
      </c>
      <c r="F16" s="681">
        <v>-20.6</v>
      </c>
      <c r="G16" s="538">
        <v>-16.5</v>
      </c>
      <c r="H16" s="681">
        <v>-19.8</v>
      </c>
      <c r="I16" s="538">
        <v>-17.399999999999999</v>
      </c>
      <c r="J16" s="681">
        <v>-17.100000000000001</v>
      </c>
      <c r="K16" s="681">
        <v>59</v>
      </c>
      <c r="L16" s="681">
        <v>1.0273972602739656</v>
      </c>
      <c r="M16" s="538">
        <v>35.9</v>
      </c>
      <c r="N16" s="133"/>
      <c r="O16" s="133"/>
      <c r="Q16" s="985"/>
      <c r="R16" s="133"/>
      <c r="S16" s="133"/>
      <c r="T16" s="133"/>
      <c r="U16" s="133"/>
      <c r="V16" s="133"/>
      <c r="W16" s="133"/>
    </row>
    <row r="17" spans="2:23" ht="24" customHeight="1" x14ac:dyDescent="0.2">
      <c r="B17" s="54" t="s">
        <v>996</v>
      </c>
      <c r="C17" s="55" t="s">
        <v>1001</v>
      </c>
      <c r="D17" s="681">
        <v>-13.7</v>
      </c>
      <c r="E17" s="538">
        <v>-14.8</v>
      </c>
      <c r="F17" s="681">
        <v>-16.399999999999999</v>
      </c>
      <c r="G17" s="538">
        <v>-15.5</v>
      </c>
      <c r="H17" s="681">
        <v>-19.100000000000001</v>
      </c>
      <c r="I17" s="538">
        <v>-16.100000000000001</v>
      </c>
      <c r="J17" s="681">
        <v>-16.100000000000001</v>
      </c>
      <c r="K17" s="681">
        <v>64.2</v>
      </c>
      <c r="L17" s="681">
        <v>28.400000000000002</v>
      </c>
      <c r="M17" s="538">
        <v>36.1</v>
      </c>
      <c r="N17" s="133"/>
      <c r="O17" s="133"/>
      <c r="Q17" s="985"/>
      <c r="R17" s="133"/>
      <c r="S17" s="133"/>
      <c r="T17" s="133"/>
      <c r="U17" s="133"/>
      <c r="V17" s="133"/>
      <c r="W17" s="133"/>
    </row>
    <row r="18" spans="2:23" ht="24" customHeight="1" x14ac:dyDescent="0.2">
      <c r="B18" s="54" t="s">
        <v>996</v>
      </c>
      <c r="C18" s="55" t="s">
        <v>1002</v>
      </c>
      <c r="D18" s="681">
        <v>-13.5</v>
      </c>
      <c r="E18" s="538">
        <v>-14.2</v>
      </c>
      <c r="F18" s="681">
        <v>-12.5</v>
      </c>
      <c r="G18" s="538">
        <v>-16.3</v>
      </c>
      <c r="H18" s="681">
        <v>-18.7</v>
      </c>
      <c r="I18" s="538">
        <v>-15.2</v>
      </c>
      <c r="J18" s="681">
        <v>-14.9</v>
      </c>
      <c r="K18" s="681">
        <v>71.5</v>
      </c>
      <c r="L18" s="681">
        <v>38.834951456310684</v>
      </c>
      <c r="M18" s="538">
        <v>36.799999999999997</v>
      </c>
      <c r="N18" s="133"/>
      <c r="O18" s="133"/>
      <c r="Q18" s="985"/>
      <c r="R18" s="133"/>
      <c r="S18" s="133"/>
      <c r="T18" s="133"/>
      <c r="U18" s="133"/>
      <c r="V18" s="133"/>
      <c r="W18" s="133"/>
    </row>
    <row r="19" spans="2:23" ht="24" customHeight="1" x14ac:dyDescent="0.2">
      <c r="B19" s="54" t="s">
        <v>996</v>
      </c>
      <c r="C19" s="55" t="s">
        <v>1003</v>
      </c>
      <c r="D19" s="681">
        <v>-15.2</v>
      </c>
      <c r="E19" s="538">
        <v>-14.8</v>
      </c>
      <c r="F19" s="681">
        <v>-15.5</v>
      </c>
      <c r="G19" s="538">
        <v>-16.100000000000001</v>
      </c>
      <c r="H19" s="681">
        <v>-16.8</v>
      </c>
      <c r="I19" s="538">
        <v>-16</v>
      </c>
      <c r="J19" s="681">
        <v>-15.5</v>
      </c>
      <c r="K19" s="681">
        <v>69.400000000000006</v>
      </c>
      <c r="L19" s="681">
        <v>19.243986254295532</v>
      </c>
      <c r="M19" s="538">
        <v>36.299999999999997</v>
      </c>
      <c r="N19" s="133"/>
      <c r="O19" s="133"/>
      <c r="Q19" s="985"/>
      <c r="R19" s="133"/>
      <c r="S19" s="133"/>
      <c r="T19" s="133"/>
      <c r="U19" s="133"/>
      <c r="V19" s="133"/>
      <c r="W19" s="133"/>
    </row>
    <row r="20" spans="2:23" ht="24" customHeight="1" x14ac:dyDescent="0.2">
      <c r="B20" s="54" t="s">
        <v>996</v>
      </c>
      <c r="C20" s="55" t="s">
        <v>1004</v>
      </c>
      <c r="D20" s="681">
        <v>-15.9</v>
      </c>
      <c r="E20" s="538">
        <v>-15.8</v>
      </c>
      <c r="F20" s="681">
        <v>-20.3</v>
      </c>
      <c r="G20" s="538">
        <v>-17.100000000000001</v>
      </c>
      <c r="H20" s="681">
        <v>-17.600000000000001</v>
      </c>
      <c r="I20" s="538">
        <v>-17.7</v>
      </c>
      <c r="J20" s="681">
        <v>-17.100000000000001</v>
      </c>
      <c r="K20" s="681">
        <v>67.8</v>
      </c>
      <c r="L20" s="681">
        <v>15.699658703071663</v>
      </c>
      <c r="M20" s="538">
        <v>35.5</v>
      </c>
      <c r="N20" s="133"/>
      <c r="O20" s="133"/>
      <c r="Q20" s="985"/>
      <c r="R20" s="133"/>
      <c r="S20" s="133"/>
      <c r="T20" s="133"/>
      <c r="U20" s="133"/>
      <c r="V20" s="133"/>
      <c r="W20" s="133"/>
    </row>
    <row r="21" spans="2:23" ht="24" customHeight="1" x14ac:dyDescent="0.2">
      <c r="B21" s="54" t="s">
        <v>996</v>
      </c>
      <c r="C21" s="55" t="s">
        <v>1005</v>
      </c>
      <c r="D21" s="681">
        <v>-15.5</v>
      </c>
      <c r="E21" s="538">
        <v>-16.600000000000001</v>
      </c>
      <c r="F21" s="681">
        <v>-19.5</v>
      </c>
      <c r="G21" s="538">
        <v>-19.5</v>
      </c>
      <c r="H21" s="681">
        <v>-17.600000000000001</v>
      </c>
      <c r="I21" s="538">
        <v>-17.899999999999999</v>
      </c>
      <c r="J21" s="681">
        <v>-16.899999999999999</v>
      </c>
      <c r="K21" s="681">
        <v>63.8</v>
      </c>
      <c r="L21" s="681">
        <v>6.5108514190317157</v>
      </c>
      <c r="M21" s="538">
        <v>35.9</v>
      </c>
      <c r="N21" s="133"/>
      <c r="O21" s="133"/>
      <c r="Q21" s="985"/>
      <c r="R21" s="133"/>
      <c r="S21" s="133"/>
      <c r="T21" s="133"/>
      <c r="U21" s="133"/>
      <c r="V21" s="133"/>
      <c r="W21" s="133"/>
    </row>
    <row r="22" spans="2:23" ht="24" customHeight="1" x14ac:dyDescent="0.2">
      <c r="B22" s="54" t="s">
        <v>996</v>
      </c>
      <c r="C22" s="55" t="s">
        <v>1006</v>
      </c>
      <c r="D22" s="681">
        <v>-16.5</v>
      </c>
      <c r="E22" s="538">
        <v>-13.5</v>
      </c>
      <c r="F22" s="681">
        <v>-19.3</v>
      </c>
      <c r="G22" s="538">
        <v>-18.100000000000001</v>
      </c>
      <c r="H22" s="681">
        <v>-14.2</v>
      </c>
      <c r="I22" s="538">
        <v>-16.899999999999999</v>
      </c>
      <c r="J22" s="681">
        <v>-16</v>
      </c>
      <c r="K22" s="681">
        <v>61.3</v>
      </c>
      <c r="L22" s="681">
        <v>8.1128747795414355</v>
      </c>
      <c r="M22" s="538">
        <v>36.4</v>
      </c>
      <c r="N22" s="133"/>
      <c r="O22" s="133"/>
      <c r="Q22" s="985"/>
      <c r="R22" s="133"/>
      <c r="S22" s="133"/>
      <c r="T22" s="133"/>
      <c r="U22" s="133"/>
      <c r="V22" s="133"/>
      <c r="W22" s="133"/>
    </row>
    <row r="23" spans="2:23" ht="24" customHeight="1" x14ac:dyDescent="0.2">
      <c r="B23" s="54" t="s">
        <v>996</v>
      </c>
      <c r="C23" s="55" t="s">
        <v>993</v>
      </c>
      <c r="D23" s="681">
        <v>-14</v>
      </c>
      <c r="E23" s="538">
        <v>-13.5</v>
      </c>
      <c r="F23" s="681">
        <v>-18.3</v>
      </c>
      <c r="G23" s="538">
        <v>-16.2</v>
      </c>
      <c r="H23" s="681">
        <v>-11.3</v>
      </c>
      <c r="I23" s="538">
        <v>-15.1</v>
      </c>
      <c r="J23" s="681">
        <v>-14.5</v>
      </c>
      <c r="K23" s="681">
        <v>69.7</v>
      </c>
      <c r="L23" s="681">
        <v>16.555183946488295</v>
      </c>
      <c r="M23" s="538">
        <v>37.299999999999997</v>
      </c>
      <c r="N23" s="133"/>
      <c r="O23" s="133"/>
      <c r="Q23" s="985"/>
      <c r="R23" s="133"/>
      <c r="S23" s="133"/>
      <c r="T23" s="133"/>
      <c r="U23" s="133"/>
      <c r="V23" s="133"/>
      <c r="W23" s="133"/>
    </row>
    <row r="24" spans="2:23" ht="24" customHeight="1" x14ac:dyDescent="0.2">
      <c r="B24" s="54" t="s">
        <v>1007</v>
      </c>
      <c r="C24" s="55" t="s">
        <v>995</v>
      </c>
      <c r="D24" s="681">
        <v>-17.3</v>
      </c>
      <c r="E24" s="538">
        <v>-11.5</v>
      </c>
      <c r="F24" s="681">
        <v>-18.600000000000001</v>
      </c>
      <c r="G24" s="538">
        <v>-16</v>
      </c>
      <c r="H24" s="681">
        <v>-13.4</v>
      </c>
      <c r="I24" s="538">
        <v>-16.100000000000001</v>
      </c>
      <c r="J24" s="681">
        <v>-14.7</v>
      </c>
      <c r="K24" s="681">
        <v>79</v>
      </c>
      <c r="L24" s="681">
        <v>21.725731895223397</v>
      </c>
      <c r="M24" s="538">
        <v>38.1</v>
      </c>
      <c r="N24" s="133"/>
      <c r="O24" s="133"/>
      <c r="Q24" s="985"/>
      <c r="R24" s="133"/>
      <c r="S24" s="133"/>
      <c r="T24" s="133"/>
      <c r="U24" s="133"/>
      <c r="V24" s="133"/>
      <c r="W24" s="133"/>
    </row>
    <row r="25" spans="2:23" ht="24" customHeight="1" x14ac:dyDescent="0.2">
      <c r="B25" s="54" t="s">
        <v>996</v>
      </c>
      <c r="C25" s="55" t="s">
        <v>997</v>
      </c>
      <c r="D25" s="681">
        <v>-14.3</v>
      </c>
      <c r="E25" s="538">
        <v>-14.4</v>
      </c>
      <c r="F25" s="681">
        <v>-17.100000000000001</v>
      </c>
      <c r="G25" s="538">
        <v>-16</v>
      </c>
      <c r="H25" s="681">
        <v>-12.1</v>
      </c>
      <c r="I25" s="538">
        <v>-15.5</v>
      </c>
      <c r="J25" s="681">
        <v>-14.4</v>
      </c>
      <c r="K25" s="681">
        <v>76.900000000000006</v>
      </c>
      <c r="L25" s="681">
        <v>14.947683109118092</v>
      </c>
      <c r="M25" s="538">
        <v>39</v>
      </c>
      <c r="N25" s="133"/>
      <c r="O25" s="133"/>
      <c r="Q25" s="985"/>
      <c r="R25" s="133"/>
      <c r="S25" s="133"/>
      <c r="T25" s="133"/>
      <c r="U25" s="133"/>
      <c r="V25" s="133"/>
      <c r="W25" s="133"/>
    </row>
    <row r="26" spans="2:23" ht="24" customHeight="1" x14ac:dyDescent="0.2">
      <c r="B26" s="54" t="s">
        <v>996</v>
      </c>
      <c r="C26" s="55" t="s">
        <v>998</v>
      </c>
      <c r="D26" s="681">
        <v>-13.4</v>
      </c>
      <c r="E26" s="538">
        <v>-13.4</v>
      </c>
      <c r="F26" s="681">
        <v>-15.8</v>
      </c>
      <c r="G26" s="538">
        <v>-16.8</v>
      </c>
      <c r="H26" s="681">
        <v>-10.1</v>
      </c>
      <c r="I26" s="538">
        <v>-14.9</v>
      </c>
      <c r="J26" s="681">
        <v>-13.8</v>
      </c>
      <c r="K26" s="681">
        <v>79.400000000000006</v>
      </c>
      <c r="L26" s="681">
        <v>28.06451612903227</v>
      </c>
      <c r="M26" s="538">
        <v>39.5</v>
      </c>
      <c r="N26" s="133"/>
      <c r="O26" s="133"/>
      <c r="Q26" s="985"/>
      <c r="R26" s="133"/>
      <c r="S26" s="133"/>
      <c r="T26" s="133"/>
      <c r="U26" s="133"/>
      <c r="V26" s="133"/>
      <c r="W26" s="133"/>
    </row>
    <row r="27" spans="2:23" ht="24" customHeight="1" x14ac:dyDescent="0.2">
      <c r="B27" s="54" t="s">
        <v>996</v>
      </c>
      <c r="C27" s="55" t="s">
        <v>999</v>
      </c>
      <c r="D27" s="681">
        <v>-10.1</v>
      </c>
      <c r="E27" s="538">
        <v>-15.6</v>
      </c>
      <c r="F27" s="681">
        <v>-14.6</v>
      </c>
      <c r="G27" s="681">
        <v>-19.100000000000001</v>
      </c>
      <c r="H27" s="681">
        <v>-11.8</v>
      </c>
      <c r="I27" s="538">
        <v>-14.7</v>
      </c>
      <c r="J27" s="681">
        <v>-13.7</v>
      </c>
      <c r="K27" s="681">
        <v>77.2</v>
      </c>
      <c r="L27" s="681">
        <v>21.193092621664043</v>
      </c>
      <c r="M27" s="578">
        <v>38.299999999999997</v>
      </c>
      <c r="N27" s="133"/>
      <c r="O27" s="133"/>
      <c r="Q27" s="985"/>
      <c r="R27" s="133"/>
      <c r="S27" s="133"/>
      <c r="T27" s="133"/>
      <c r="U27" s="133"/>
      <c r="V27" s="133"/>
      <c r="W27" s="133"/>
    </row>
    <row r="28" spans="2:23" ht="24" customHeight="1" x14ac:dyDescent="0.2">
      <c r="B28" s="54" t="s">
        <v>996</v>
      </c>
      <c r="C28" s="55" t="s">
        <v>1000</v>
      </c>
      <c r="D28" s="681">
        <v>-9.8000000000000007</v>
      </c>
      <c r="E28" s="538">
        <v>-13.8</v>
      </c>
      <c r="F28" s="681">
        <v>-14.4</v>
      </c>
      <c r="G28" s="538">
        <v>-18.600000000000001</v>
      </c>
      <c r="H28" s="681">
        <v>-11.5</v>
      </c>
      <c r="I28" s="538">
        <v>-14.3</v>
      </c>
      <c r="J28" s="681">
        <v>-13.2</v>
      </c>
      <c r="K28" s="681">
        <v>69.099999999999994</v>
      </c>
      <c r="L28" s="681">
        <v>17.118644067796595</v>
      </c>
      <c r="M28" s="578">
        <v>36.200000000000003</v>
      </c>
      <c r="N28" s="133"/>
      <c r="O28" s="133"/>
      <c r="Q28" s="985"/>
      <c r="R28" s="133"/>
      <c r="S28" s="133"/>
      <c r="T28" s="133"/>
      <c r="U28" s="133"/>
      <c r="V28" s="133"/>
      <c r="W28" s="133"/>
    </row>
    <row r="29" spans="2:23" ht="24" customHeight="1" x14ac:dyDescent="0.2">
      <c r="B29" s="54" t="s">
        <v>996</v>
      </c>
      <c r="C29" s="55" t="s">
        <v>1001</v>
      </c>
      <c r="D29" s="681">
        <v>-9.9</v>
      </c>
      <c r="E29" s="538">
        <v>-14.5</v>
      </c>
      <c r="F29" s="681">
        <v>-14.1</v>
      </c>
      <c r="G29" s="538">
        <v>-17.2</v>
      </c>
      <c r="H29" s="681">
        <v>-12.1</v>
      </c>
      <c r="I29" s="538">
        <v>-14</v>
      </c>
      <c r="J29" s="681">
        <v>-12.9</v>
      </c>
      <c r="K29" s="681" t="s">
        <v>220</v>
      </c>
      <c r="L29" s="681" t="s">
        <v>220</v>
      </c>
      <c r="M29" s="538" t="s">
        <v>220</v>
      </c>
      <c r="N29" s="133"/>
      <c r="O29" s="133"/>
      <c r="Q29" s="985"/>
      <c r="R29" s="133"/>
      <c r="S29" s="133"/>
      <c r="T29" s="133"/>
      <c r="U29" s="133"/>
      <c r="V29" s="133"/>
      <c r="W29" s="133"/>
    </row>
    <row r="30" spans="2:23" ht="2.1" customHeight="1" x14ac:dyDescent="0.2">
      <c r="B30" s="682"/>
      <c r="C30" s="55"/>
      <c r="D30" s="685"/>
      <c r="E30" s="697"/>
      <c r="F30" s="685"/>
      <c r="G30" s="697"/>
      <c r="H30" s="685"/>
      <c r="I30" s="697"/>
      <c r="J30" s="685"/>
      <c r="K30" s="685"/>
      <c r="L30" s="685"/>
      <c r="M30" s="538"/>
      <c r="N30" s="133"/>
      <c r="O30" s="133"/>
      <c r="Q30" s="133"/>
      <c r="R30" s="133"/>
      <c r="S30" s="133"/>
      <c r="T30" s="133"/>
      <c r="U30" s="133"/>
      <c r="V30" s="133"/>
      <c r="W30" s="133"/>
    </row>
    <row r="31" spans="2:23" s="569" customFormat="1" ht="18" customHeight="1" x14ac:dyDescent="0.2">
      <c r="B31" s="686" t="s">
        <v>733</v>
      </c>
      <c r="C31" s="686"/>
      <c r="D31" s="570"/>
      <c r="E31" s="570"/>
      <c r="F31" s="570"/>
      <c r="G31" s="570"/>
      <c r="H31" s="570"/>
      <c r="I31" s="570"/>
      <c r="J31" s="570"/>
      <c r="K31" s="570"/>
      <c r="L31" s="570"/>
      <c r="M31" s="570"/>
    </row>
    <row r="32" spans="2:23" s="569" customFormat="1" ht="18" customHeight="1" x14ac:dyDescent="0.2">
      <c r="B32" s="706" t="s">
        <v>734</v>
      </c>
      <c r="C32" s="706"/>
    </row>
    <row r="33" spans="2:23" ht="24" customHeight="1" x14ac:dyDescent="0.2">
      <c r="B33" s="707"/>
      <c r="C33" s="70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Q33" s="133"/>
      <c r="R33" s="133"/>
      <c r="S33" s="133"/>
      <c r="T33" s="133"/>
      <c r="U33" s="133"/>
      <c r="V33" s="133"/>
      <c r="W33" s="133"/>
    </row>
    <row r="34" spans="2:23" ht="24" customHeight="1" x14ac:dyDescent="0.2">
      <c r="B34" s="707"/>
      <c r="C34" s="70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Q34" s="133"/>
      <c r="R34" s="133"/>
      <c r="S34" s="133"/>
      <c r="T34" s="133"/>
      <c r="U34" s="133"/>
      <c r="V34" s="133"/>
      <c r="W34" s="133"/>
    </row>
    <row r="35" spans="2:23" ht="24" customHeight="1" x14ac:dyDescent="0.2">
      <c r="B35" s="707"/>
      <c r="C35" s="707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Q35" s="133"/>
      <c r="R35" s="133"/>
      <c r="S35" s="133"/>
      <c r="T35" s="133"/>
      <c r="U35" s="133"/>
      <c r="V35" s="133"/>
      <c r="W35" s="133"/>
    </row>
    <row r="36" spans="2:23" ht="24" customHeight="1" x14ac:dyDescent="0.2">
      <c r="B36" s="707"/>
      <c r="C36" s="707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Q36" s="133"/>
      <c r="R36" s="133"/>
      <c r="S36" s="133"/>
      <c r="T36" s="133"/>
      <c r="U36" s="133"/>
      <c r="V36" s="133"/>
      <c r="W36" s="133"/>
    </row>
    <row r="37" spans="2:23" ht="10.35" customHeight="1" x14ac:dyDescent="0.2">
      <c r="B37" s="707"/>
      <c r="C37" s="707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Q37" s="133"/>
      <c r="R37" s="133"/>
      <c r="S37" s="133"/>
      <c r="T37" s="133"/>
      <c r="U37" s="133"/>
      <c r="V37" s="133"/>
      <c r="W37" s="133"/>
    </row>
    <row r="38" spans="2:23" ht="10.35" customHeight="1" x14ac:dyDescent="0.2">
      <c r="B38" s="707"/>
      <c r="C38" s="707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Q38" s="133"/>
      <c r="R38" s="133"/>
      <c r="S38" s="133"/>
      <c r="T38" s="133"/>
      <c r="U38" s="133"/>
      <c r="V38" s="133"/>
      <c r="W38" s="133"/>
    </row>
    <row r="39" spans="2:23" ht="6.6" customHeight="1" x14ac:dyDescent="0.2">
      <c r="B39" s="707"/>
      <c r="C39" s="707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Q39" s="133"/>
      <c r="R39" s="133"/>
      <c r="S39" s="133"/>
      <c r="T39" s="133"/>
      <c r="U39" s="133"/>
      <c r="V39" s="133"/>
      <c r="W39" s="133"/>
    </row>
    <row r="40" spans="2:23" ht="6.6" customHeight="1" x14ac:dyDescent="0.2">
      <c r="B40" s="707"/>
      <c r="C40" s="707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Q40" s="133"/>
      <c r="R40" s="133"/>
      <c r="S40" s="133"/>
      <c r="T40" s="133"/>
      <c r="U40" s="133"/>
      <c r="V40" s="133"/>
      <c r="W40" s="133"/>
    </row>
    <row r="41" spans="2:23" ht="6.6" customHeight="1" x14ac:dyDescent="0.2">
      <c r="B41" s="707"/>
      <c r="C41" s="707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Q41" s="133"/>
      <c r="R41" s="133"/>
      <c r="S41" s="133"/>
      <c r="T41" s="133"/>
      <c r="U41" s="133"/>
      <c r="V41" s="133"/>
      <c r="W41" s="133"/>
    </row>
    <row r="42" spans="2:23" ht="6.6" customHeight="1" x14ac:dyDescent="0.2">
      <c r="B42" s="707"/>
      <c r="C42" s="707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Q42" s="133"/>
      <c r="R42" s="133"/>
      <c r="S42" s="133"/>
      <c r="T42" s="133"/>
      <c r="U42" s="133"/>
      <c r="V42" s="133"/>
      <c r="W42" s="133"/>
    </row>
    <row r="43" spans="2:23" ht="6.6" customHeight="1" x14ac:dyDescent="0.2">
      <c r="B43" s="707"/>
      <c r="C43" s="707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Q43" s="133"/>
      <c r="R43" s="133"/>
      <c r="S43" s="133"/>
      <c r="T43" s="133"/>
      <c r="U43" s="133"/>
      <c r="V43" s="133"/>
      <c r="W43" s="133"/>
    </row>
    <row r="44" spans="2:23" ht="6.6" customHeight="1" x14ac:dyDescent="0.2">
      <c r="B44" s="707"/>
      <c r="C44" s="707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Q44" s="133"/>
      <c r="R44" s="133"/>
      <c r="S44" s="133"/>
      <c r="T44" s="133"/>
      <c r="U44" s="133"/>
      <c r="V44" s="133"/>
      <c r="W44" s="133"/>
    </row>
    <row r="45" spans="2:23" ht="6.6" customHeight="1" x14ac:dyDescent="0.2">
      <c r="B45" s="707"/>
      <c r="C45" s="707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Q45" s="133"/>
      <c r="R45" s="133"/>
      <c r="S45" s="133"/>
      <c r="T45" s="133"/>
      <c r="U45" s="133"/>
      <c r="V45" s="133"/>
      <c r="W45" s="133"/>
    </row>
    <row r="46" spans="2:23" ht="6.6" customHeight="1" x14ac:dyDescent="0.2">
      <c r="B46" s="707"/>
      <c r="C46" s="707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Q46" s="133"/>
      <c r="R46" s="133"/>
      <c r="S46" s="133"/>
      <c r="T46" s="133"/>
      <c r="U46" s="133"/>
      <c r="V46" s="133"/>
      <c r="W46" s="133"/>
    </row>
    <row r="47" spans="2:23" ht="6.6" customHeight="1" x14ac:dyDescent="0.2">
      <c r="B47" s="707"/>
      <c r="C47" s="707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Q47" s="133"/>
      <c r="R47" s="133"/>
      <c r="S47" s="133"/>
      <c r="T47" s="133"/>
      <c r="U47" s="133"/>
      <c r="V47" s="133"/>
      <c r="W47" s="133"/>
    </row>
    <row r="48" spans="2:23" ht="6.6" customHeight="1" x14ac:dyDescent="0.2">
      <c r="B48" s="707"/>
      <c r="C48" s="707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Q48" s="133"/>
      <c r="R48" s="133"/>
      <c r="S48" s="133"/>
      <c r="T48" s="133"/>
      <c r="U48" s="133"/>
      <c r="V48" s="133"/>
      <c r="W48" s="133"/>
    </row>
    <row r="49" spans="2:23" ht="6.6" customHeight="1" x14ac:dyDescent="0.2">
      <c r="B49" s="707"/>
      <c r="C49" s="707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Q49" s="133"/>
      <c r="R49" s="133"/>
      <c r="S49" s="133"/>
      <c r="T49" s="133"/>
      <c r="U49" s="133"/>
      <c r="V49" s="133"/>
      <c r="W49" s="133"/>
    </row>
    <row r="50" spans="2:23" ht="6.6" customHeight="1" x14ac:dyDescent="0.2">
      <c r="B50" s="707"/>
      <c r="C50" s="707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Q50" s="133"/>
      <c r="R50" s="133"/>
      <c r="S50" s="133"/>
      <c r="T50" s="133"/>
      <c r="U50" s="133"/>
      <c r="V50" s="133"/>
      <c r="W50" s="133"/>
    </row>
    <row r="51" spans="2:23" ht="6.6" customHeight="1" x14ac:dyDescent="0.2">
      <c r="B51" s="707"/>
      <c r="C51" s="707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Q51" s="133"/>
      <c r="R51" s="133"/>
      <c r="S51" s="133"/>
      <c r="T51" s="133"/>
      <c r="U51" s="133"/>
      <c r="V51" s="133"/>
      <c r="W51" s="133"/>
    </row>
    <row r="52" spans="2:23" ht="6.6" customHeight="1" x14ac:dyDescent="0.2">
      <c r="B52" s="707"/>
      <c r="C52" s="707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Q52" s="133"/>
      <c r="R52" s="133"/>
      <c r="S52" s="133"/>
      <c r="T52" s="133"/>
      <c r="U52" s="133"/>
      <c r="V52" s="133"/>
      <c r="W52" s="133"/>
    </row>
    <row r="53" spans="2:23" ht="6.6" customHeight="1" x14ac:dyDescent="0.2">
      <c r="B53" s="707"/>
      <c r="C53" s="707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Q53" s="133"/>
      <c r="R53" s="133"/>
      <c r="S53" s="133"/>
      <c r="T53" s="133"/>
      <c r="U53" s="133"/>
      <c r="V53" s="133"/>
      <c r="W53" s="133"/>
    </row>
    <row r="54" spans="2:23" ht="6.6" customHeight="1" x14ac:dyDescent="0.2">
      <c r="B54" s="707"/>
      <c r="C54" s="707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Q54" s="133"/>
      <c r="R54" s="133"/>
      <c r="S54" s="133"/>
      <c r="T54" s="133"/>
      <c r="U54" s="133"/>
      <c r="V54" s="133"/>
      <c r="W54" s="133"/>
    </row>
    <row r="55" spans="2:23" ht="6.6" customHeight="1" x14ac:dyDescent="0.2">
      <c r="B55" s="707"/>
      <c r="C55" s="707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Q55" s="133"/>
      <c r="R55" s="133"/>
      <c r="S55" s="133"/>
      <c r="T55" s="133"/>
      <c r="U55" s="133"/>
      <c r="V55" s="133"/>
      <c r="W55" s="133"/>
    </row>
    <row r="56" spans="2:23" ht="6.6" customHeight="1" x14ac:dyDescent="0.2">
      <c r="B56" s="707"/>
      <c r="C56" s="707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Q56" s="133"/>
      <c r="R56" s="133"/>
      <c r="S56" s="133"/>
      <c r="T56" s="133"/>
      <c r="U56" s="133"/>
      <c r="V56" s="133"/>
      <c r="W56" s="133"/>
    </row>
    <row r="57" spans="2:23" ht="6.6" customHeight="1" x14ac:dyDescent="0.2">
      <c r="B57" s="707"/>
      <c r="C57" s="707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Q57" s="133"/>
      <c r="R57" s="133"/>
      <c r="S57" s="133"/>
      <c r="T57" s="133"/>
      <c r="U57" s="133"/>
      <c r="V57" s="133"/>
      <c r="W57" s="133"/>
    </row>
    <row r="58" spans="2:23" ht="6.6" customHeight="1" x14ac:dyDescent="0.2">
      <c r="B58" s="707"/>
      <c r="C58" s="707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Q58" s="133"/>
      <c r="R58" s="133"/>
      <c r="S58" s="133"/>
      <c r="T58" s="133"/>
      <c r="U58" s="133"/>
      <c r="V58" s="133"/>
      <c r="W58" s="133"/>
    </row>
    <row r="59" spans="2:23" ht="6.6" customHeight="1" x14ac:dyDescent="0.2">
      <c r="B59" s="707"/>
      <c r="C59" s="707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Q59" s="133"/>
      <c r="R59" s="133"/>
      <c r="S59" s="133"/>
      <c r="T59" s="133"/>
      <c r="U59" s="133"/>
      <c r="V59" s="133"/>
      <c r="W59" s="133"/>
    </row>
    <row r="60" spans="2:23" ht="6.6" customHeight="1" x14ac:dyDescent="0.2">
      <c r="B60" s="707"/>
      <c r="C60" s="707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Q60" s="133"/>
      <c r="R60" s="133"/>
      <c r="S60" s="133"/>
      <c r="T60" s="133"/>
      <c r="U60" s="133"/>
      <c r="V60" s="133"/>
      <c r="W60" s="133"/>
    </row>
    <row r="61" spans="2:23" ht="6.6" customHeight="1" x14ac:dyDescent="0.2">
      <c r="B61" s="707"/>
      <c r="C61" s="707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Q61" s="133"/>
      <c r="R61" s="133"/>
      <c r="S61" s="133"/>
      <c r="T61" s="133"/>
      <c r="U61" s="133"/>
      <c r="V61" s="133"/>
      <c r="W61" s="133"/>
    </row>
    <row r="62" spans="2:23" ht="6.6" customHeight="1" x14ac:dyDescent="0.2">
      <c r="B62" s="707"/>
      <c r="C62" s="707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Q62" s="133"/>
      <c r="R62" s="133"/>
      <c r="S62" s="133"/>
      <c r="T62" s="133"/>
      <c r="U62" s="133"/>
      <c r="V62" s="133"/>
      <c r="W62" s="133"/>
    </row>
    <row r="63" spans="2:23" ht="6.6" customHeight="1" x14ac:dyDescent="0.2">
      <c r="B63" s="707"/>
      <c r="C63" s="707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Q63" s="133"/>
      <c r="R63" s="133"/>
      <c r="S63" s="133"/>
      <c r="T63" s="133"/>
      <c r="U63" s="133"/>
      <c r="V63" s="133"/>
      <c r="W63" s="133"/>
    </row>
    <row r="64" spans="2:23" ht="6.6" customHeight="1" x14ac:dyDescent="0.2">
      <c r="B64" s="707"/>
      <c r="C64" s="707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Q64" s="133"/>
      <c r="R64" s="133"/>
      <c r="S64" s="133"/>
      <c r="T64" s="133"/>
      <c r="U64" s="133"/>
      <c r="V64" s="133"/>
      <c r="W64" s="133"/>
    </row>
    <row r="65" spans="2:23" ht="6.6" customHeight="1" x14ac:dyDescent="0.2">
      <c r="B65" s="707"/>
      <c r="C65" s="707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Q65" s="133"/>
      <c r="R65" s="133"/>
      <c r="S65" s="133"/>
      <c r="T65" s="133"/>
      <c r="U65" s="133"/>
      <c r="V65" s="133"/>
      <c r="W65" s="133"/>
    </row>
    <row r="66" spans="2:23" ht="6.6" customHeight="1" x14ac:dyDescent="0.2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Q66" s="133"/>
      <c r="R66" s="133"/>
      <c r="S66" s="133"/>
      <c r="T66" s="133"/>
      <c r="U66" s="133"/>
      <c r="V66" s="133"/>
      <c r="W66" s="133"/>
    </row>
    <row r="67" spans="2:23" ht="6.6" customHeight="1" x14ac:dyDescent="0.2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Q67" s="133"/>
      <c r="R67" s="133"/>
      <c r="S67" s="133"/>
      <c r="T67" s="133"/>
      <c r="U67" s="133"/>
      <c r="V67" s="133"/>
      <c r="W67" s="133"/>
    </row>
    <row r="68" spans="2:23" ht="6.6" customHeight="1" x14ac:dyDescent="0.2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Q68" s="133"/>
      <c r="R68" s="133"/>
      <c r="S68" s="133"/>
      <c r="T68" s="133"/>
      <c r="U68" s="133"/>
      <c r="V68" s="133"/>
      <c r="W68" s="133"/>
    </row>
    <row r="69" spans="2:23" ht="18" customHeight="1" x14ac:dyDescent="0.25">
      <c r="B69" s="39" t="s">
        <v>735</v>
      </c>
      <c r="C69" s="688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Q69" s="133"/>
      <c r="R69" s="133"/>
      <c r="S69" s="133"/>
      <c r="T69" s="133"/>
      <c r="U69" s="133"/>
      <c r="V69" s="133"/>
      <c r="W69" s="133"/>
    </row>
    <row r="70" spans="2:23" s="702" customFormat="1" ht="36" customHeight="1" x14ac:dyDescent="0.2">
      <c r="B70" s="1602"/>
      <c r="C70" s="2062"/>
      <c r="D70" s="708" t="s">
        <v>268</v>
      </c>
      <c r="E70" s="708" t="s">
        <v>269</v>
      </c>
      <c r="F70" s="708" t="s">
        <v>275</v>
      </c>
      <c r="G70" s="708" t="s">
        <v>271</v>
      </c>
      <c r="H70" s="699" t="s">
        <v>270</v>
      </c>
      <c r="I70" s="1751" t="s">
        <v>724</v>
      </c>
      <c r="J70" s="1751"/>
      <c r="K70" s="1751" t="s">
        <v>729</v>
      </c>
      <c r="L70" s="1751"/>
      <c r="M70" s="709" t="s">
        <v>22</v>
      </c>
      <c r="N70" s="701"/>
      <c r="O70" s="701"/>
      <c r="Q70" s="701"/>
      <c r="R70" s="701"/>
      <c r="S70" s="701"/>
      <c r="T70" s="701"/>
      <c r="U70" s="701"/>
      <c r="V70" s="701"/>
      <c r="W70" s="701"/>
    </row>
    <row r="71" spans="2:23" s="702" customFormat="1" ht="30" customHeight="1" x14ac:dyDescent="0.2">
      <c r="B71" s="1600"/>
      <c r="C71" s="1884"/>
      <c r="D71" s="1915" t="s">
        <v>731</v>
      </c>
      <c r="E71" s="1915"/>
      <c r="F71" s="1915"/>
      <c r="G71" s="1915"/>
      <c r="H71" s="1915"/>
      <c r="I71" s="1915"/>
      <c r="J71" s="1915"/>
      <c r="K71" s="1915"/>
      <c r="L71" s="1915"/>
      <c r="M71" s="710" t="s">
        <v>736</v>
      </c>
      <c r="N71" s="701"/>
      <c r="O71" s="701"/>
      <c r="Q71" s="701"/>
      <c r="R71" s="701"/>
      <c r="S71" s="701"/>
      <c r="T71" s="701"/>
      <c r="U71" s="701"/>
      <c r="V71" s="701"/>
      <c r="W71" s="701"/>
    </row>
    <row r="72" spans="2:23" ht="24" customHeight="1" x14ac:dyDescent="0.2">
      <c r="B72" s="1222">
        <v>2021</v>
      </c>
      <c r="C72" s="1222"/>
      <c r="D72" s="680">
        <v>17.158333333333335</v>
      </c>
      <c r="E72" s="680">
        <v>0.47500000000000026</v>
      </c>
      <c r="F72" s="680">
        <v>0.63333333333333364</v>
      </c>
      <c r="G72" s="679">
        <v>5.7666666666666666</v>
      </c>
      <c r="H72" s="680">
        <v>5.5333333333333323</v>
      </c>
      <c r="I72" s="1803">
        <v>9.6166666666666671</v>
      </c>
      <c r="J72" s="1803" t="s">
        <v>220</v>
      </c>
      <c r="K72" s="1803">
        <v>8.3166666666666664</v>
      </c>
      <c r="L72" s="1803" t="s">
        <v>220</v>
      </c>
      <c r="M72" s="704">
        <v>60.65</v>
      </c>
      <c r="N72" s="711"/>
      <c r="O72" s="133"/>
      <c r="Q72" s="985"/>
      <c r="R72" s="133"/>
      <c r="S72" s="133"/>
      <c r="T72" s="133"/>
      <c r="U72" s="133"/>
      <c r="V72" s="133"/>
      <c r="W72" s="133"/>
    </row>
    <row r="73" spans="2:23" ht="24" customHeight="1" x14ac:dyDescent="0.2">
      <c r="B73" s="1222">
        <v>2022</v>
      </c>
      <c r="C73" s="1222"/>
      <c r="D73" s="680">
        <v>11.550000000000002</v>
      </c>
      <c r="E73" s="680">
        <v>-1.8416666666666668</v>
      </c>
      <c r="F73" s="680">
        <v>-0.83333333333333348</v>
      </c>
      <c r="G73" s="679">
        <v>2.058333333333334</v>
      </c>
      <c r="H73" s="680">
        <v>3.8916666666666671</v>
      </c>
      <c r="I73" s="1803">
        <v>4.9833333333333334</v>
      </c>
      <c r="J73" s="1803" t="s">
        <v>220</v>
      </c>
      <c r="K73" s="1803">
        <v>3.8833333333333333</v>
      </c>
      <c r="L73" s="1803" t="s">
        <v>220</v>
      </c>
      <c r="M73" s="704">
        <v>53.491666666666667</v>
      </c>
      <c r="N73" s="711"/>
      <c r="O73" s="133"/>
      <c r="Q73" s="985"/>
      <c r="R73" s="133"/>
      <c r="S73" s="133"/>
      <c r="T73" s="133"/>
      <c r="U73" s="133"/>
      <c r="V73" s="133"/>
      <c r="W73" s="133"/>
    </row>
    <row r="74" spans="2:23" ht="24" customHeight="1" x14ac:dyDescent="0.2">
      <c r="B74" s="1222">
        <v>2023</v>
      </c>
      <c r="C74" s="1222"/>
      <c r="D74" s="680">
        <v>-8.15</v>
      </c>
      <c r="E74" s="680">
        <v>-8.4250000000000007</v>
      </c>
      <c r="F74" s="680">
        <v>-6.5166666666666666</v>
      </c>
      <c r="G74" s="679">
        <v>-4.4333333333333327</v>
      </c>
      <c r="H74" s="680">
        <v>-2.1083333333333334</v>
      </c>
      <c r="I74" s="1803">
        <v>-5.6333333333333329</v>
      </c>
      <c r="J74" s="1803" t="s">
        <v>220</v>
      </c>
      <c r="K74" s="1803">
        <v>-6.041666666666667</v>
      </c>
      <c r="L74" s="1803" t="s">
        <v>220</v>
      </c>
      <c r="M74" s="704">
        <v>47.074999999999996</v>
      </c>
      <c r="N74" s="711"/>
      <c r="O74" s="133"/>
      <c r="Q74" s="985"/>
      <c r="R74" s="133"/>
      <c r="S74" s="133"/>
      <c r="T74" s="133"/>
      <c r="U74" s="133"/>
      <c r="V74" s="133"/>
      <c r="W74" s="133"/>
    </row>
    <row r="75" spans="2:23" ht="24" customHeight="1" x14ac:dyDescent="0.2">
      <c r="B75" s="54"/>
      <c r="C75" s="55"/>
      <c r="D75" s="681"/>
      <c r="E75" s="681"/>
      <c r="F75" s="681"/>
      <c r="G75" s="578"/>
      <c r="H75" s="681"/>
      <c r="I75" s="1802"/>
      <c r="J75" s="1802"/>
      <c r="K75" s="1802"/>
      <c r="L75" s="1802"/>
      <c r="M75" s="538"/>
      <c r="N75" s="711"/>
      <c r="O75" s="133"/>
      <c r="Q75" s="985"/>
      <c r="R75" s="133"/>
      <c r="S75" s="133"/>
      <c r="T75" s="133"/>
      <c r="U75" s="133"/>
      <c r="V75" s="133"/>
      <c r="W75" s="133"/>
    </row>
    <row r="76" spans="2:23" ht="24" customHeight="1" x14ac:dyDescent="0.2">
      <c r="B76" s="54" t="s">
        <v>994</v>
      </c>
      <c r="C76" s="55" t="s">
        <v>995</v>
      </c>
      <c r="D76" s="681">
        <v>4</v>
      </c>
      <c r="E76" s="681">
        <v>-6.3</v>
      </c>
      <c r="F76" s="681">
        <v>-3.9</v>
      </c>
      <c r="G76" s="578">
        <v>-1.3</v>
      </c>
      <c r="H76" s="681">
        <v>1</v>
      </c>
      <c r="I76" s="1802">
        <v>1.1000000000000001</v>
      </c>
      <c r="J76" s="1802" t="s">
        <v>220</v>
      </c>
      <c r="K76" s="1802">
        <v>-0.3</v>
      </c>
      <c r="L76" s="1802" t="s">
        <v>220</v>
      </c>
      <c r="M76" s="538">
        <v>47.4</v>
      </c>
      <c r="N76" s="712"/>
      <c r="O76" s="133"/>
      <c r="Q76" s="985"/>
      <c r="R76" s="133"/>
      <c r="S76" s="133"/>
      <c r="T76" s="133"/>
      <c r="U76" s="133"/>
      <c r="V76" s="133"/>
      <c r="W76" s="133"/>
    </row>
    <row r="77" spans="2:23" ht="24" customHeight="1" x14ac:dyDescent="0.2">
      <c r="B77" s="54" t="s">
        <v>996</v>
      </c>
      <c r="C77" s="55" t="s">
        <v>997</v>
      </c>
      <c r="D77" s="681">
        <v>2.2000000000000002</v>
      </c>
      <c r="E77" s="681">
        <v>-6.3</v>
      </c>
      <c r="F77" s="681">
        <v>-6.3</v>
      </c>
      <c r="G77" s="578">
        <v>-0.6</v>
      </c>
      <c r="H77" s="681">
        <v>1.2</v>
      </c>
      <c r="I77" s="1802">
        <v>0.3</v>
      </c>
      <c r="J77" s="1802" t="s">
        <v>220</v>
      </c>
      <c r="K77" s="1802">
        <v>-1</v>
      </c>
      <c r="L77" s="1802" t="s">
        <v>220</v>
      </c>
      <c r="M77" s="538">
        <v>47.7</v>
      </c>
      <c r="N77" s="712"/>
      <c r="O77" s="133"/>
      <c r="Q77" s="985"/>
      <c r="R77" s="133"/>
      <c r="S77" s="133"/>
      <c r="T77" s="133"/>
      <c r="U77" s="133"/>
      <c r="V77" s="133"/>
      <c r="W77" s="133"/>
    </row>
    <row r="78" spans="2:23" ht="24" customHeight="1" x14ac:dyDescent="0.2">
      <c r="B78" s="54" t="s">
        <v>996</v>
      </c>
      <c r="C78" s="55" t="s">
        <v>998</v>
      </c>
      <c r="D78" s="681">
        <v>-0.1</v>
      </c>
      <c r="E78" s="681">
        <v>-4.8</v>
      </c>
      <c r="F78" s="681">
        <v>-3.5</v>
      </c>
      <c r="G78" s="578">
        <v>-0.3</v>
      </c>
      <c r="H78" s="681">
        <v>1.7</v>
      </c>
      <c r="I78" s="1802">
        <v>-0.6</v>
      </c>
      <c r="J78" s="1802" t="s">
        <v>220</v>
      </c>
      <c r="K78" s="1802">
        <v>-2</v>
      </c>
      <c r="L78" s="1802" t="s">
        <v>220</v>
      </c>
      <c r="M78" s="538">
        <v>46.3</v>
      </c>
      <c r="N78" s="712"/>
      <c r="O78" s="133"/>
      <c r="Q78" s="985"/>
      <c r="R78" s="133"/>
      <c r="S78" s="133"/>
      <c r="T78" s="133"/>
      <c r="U78" s="133"/>
      <c r="V78" s="133"/>
      <c r="W78" s="133"/>
    </row>
    <row r="79" spans="2:23" ht="24" customHeight="1" x14ac:dyDescent="0.2">
      <c r="B79" s="54" t="s">
        <v>996</v>
      </c>
      <c r="C79" s="55" t="s">
        <v>999</v>
      </c>
      <c r="D79" s="681">
        <v>-1.3</v>
      </c>
      <c r="E79" s="681">
        <v>-10.8</v>
      </c>
      <c r="F79" s="681">
        <v>-1.6</v>
      </c>
      <c r="G79" s="578">
        <v>-1.8</v>
      </c>
      <c r="H79" s="681">
        <v>-0.1</v>
      </c>
      <c r="I79" s="1802">
        <v>-2.6</v>
      </c>
      <c r="J79" s="1802" t="s">
        <v>220</v>
      </c>
      <c r="K79" s="1802">
        <v>-3.7</v>
      </c>
      <c r="L79" s="1802" t="s">
        <v>220</v>
      </c>
      <c r="M79" s="538">
        <v>47.1</v>
      </c>
      <c r="N79" s="712"/>
      <c r="O79" s="133"/>
      <c r="Q79" s="985"/>
      <c r="R79" s="133"/>
      <c r="S79" s="133"/>
      <c r="T79" s="133"/>
      <c r="U79" s="133"/>
      <c r="V79" s="133"/>
      <c r="W79" s="133"/>
    </row>
    <row r="80" spans="2:23" ht="24" customHeight="1" x14ac:dyDescent="0.2">
      <c r="B80" s="54" t="s">
        <v>996</v>
      </c>
      <c r="C80" s="55" t="s">
        <v>1000</v>
      </c>
      <c r="D80" s="681">
        <v>-5</v>
      </c>
      <c r="E80" s="681">
        <v>-8.8000000000000007</v>
      </c>
      <c r="F80" s="681">
        <v>-5.5</v>
      </c>
      <c r="G80" s="578">
        <v>-3.6</v>
      </c>
      <c r="H80" s="578">
        <v>-1.2</v>
      </c>
      <c r="I80" s="1802">
        <v>-5</v>
      </c>
      <c r="J80" s="1802" t="s">
        <v>220</v>
      </c>
      <c r="K80" s="1802">
        <v>-5.6</v>
      </c>
      <c r="L80" s="1802" t="s">
        <v>220</v>
      </c>
      <c r="M80" s="538">
        <v>46.9</v>
      </c>
      <c r="N80" s="712"/>
      <c r="O80" s="133"/>
      <c r="Q80" s="985"/>
      <c r="R80" s="133"/>
      <c r="S80" s="133"/>
      <c r="T80" s="133"/>
      <c r="U80" s="133"/>
      <c r="V80" s="133"/>
      <c r="W80" s="133"/>
    </row>
    <row r="81" spans="2:23" ht="24" customHeight="1" x14ac:dyDescent="0.2">
      <c r="B81" s="54" t="s">
        <v>996</v>
      </c>
      <c r="C81" s="55" t="s">
        <v>1001</v>
      </c>
      <c r="D81" s="681">
        <v>-8.6</v>
      </c>
      <c r="E81" s="681">
        <v>-7.5</v>
      </c>
      <c r="F81" s="681">
        <v>-8.6</v>
      </c>
      <c r="G81" s="578">
        <v>-4.5999999999999996</v>
      </c>
      <c r="H81" s="681">
        <v>-2.1</v>
      </c>
      <c r="I81" s="1802">
        <v>-6.9</v>
      </c>
      <c r="J81" s="1802" t="s">
        <v>220</v>
      </c>
      <c r="K81" s="1802">
        <v>-7.5</v>
      </c>
      <c r="L81" s="1802" t="s">
        <v>220</v>
      </c>
      <c r="M81" s="538">
        <v>46</v>
      </c>
      <c r="N81" s="712"/>
      <c r="O81" s="133"/>
      <c r="Q81" s="985"/>
      <c r="R81" s="133"/>
      <c r="S81" s="133"/>
      <c r="T81" s="133"/>
      <c r="U81" s="133"/>
      <c r="V81" s="133"/>
      <c r="W81" s="133"/>
    </row>
    <row r="82" spans="2:23" ht="24" customHeight="1" x14ac:dyDescent="0.2">
      <c r="B82" s="54" t="s">
        <v>996</v>
      </c>
      <c r="C82" s="55" t="s">
        <v>1002</v>
      </c>
      <c r="D82" s="681">
        <v>-13.5</v>
      </c>
      <c r="E82" s="681">
        <v>-10.199999999999999</v>
      </c>
      <c r="F82" s="681">
        <v>-9.5</v>
      </c>
      <c r="G82" s="578">
        <v>-5.4</v>
      </c>
      <c r="H82" s="681">
        <v>-3.2</v>
      </c>
      <c r="I82" s="1802">
        <v>-8.9</v>
      </c>
      <c r="J82" s="1802" t="s">
        <v>220</v>
      </c>
      <c r="K82" s="1802">
        <v>-8.8000000000000007</v>
      </c>
      <c r="L82" s="1802" t="s">
        <v>220</v>
      </c>
      <c r="M82" s="538">
        <v>46.4</v>
      </c>
      <c r="N82" s="712"/>
      <c r="O82" s="133"/>
      <c r="Q82" s="985"/>
      <c r="R82" s="133"/>
      <c r="S82" s="133"/>
      <c r="T82" s="133"/>
      <c r="U82" s="133"/>
      <c r="V82" s="133"/>
      <c r="W82" s="133"/>
    </row>
    <row r="83" spans="2:23" ht="24" customHeight="1" x14ac:dyDescent="0.2">
      <c r="B83" s="54" t="s">
        <v>996</v>
      </c>
      <c r="C83" s="55" t="s">
        <v>1003</v>
      </c>
      <c r="D83" s="681">
        <v>-15.9</v>
      </c>
      <c r="E83" s="681">
        <v>-11.6</v>
      </c>
      <c r="F83" s="681">
        <v>-6.4</v>
      </c>
      <c r="G83" s="578">
        <v>-6.1</v>
      </c>
      <c r="H83" s="681">
        <v>-4.5999999999999996</v>
      </c>
      <c r="I83" s="1802">
        <v>-9.5</v>
      </c>
      <c r="J83" s="1802" t="s">
        <v>220</v>
      </c>
      <c r="K83" s="1802">
        <v>-9.1</v>
      </c>
      <c r="L83" s="1802" t="s">
        <v>220</v>
      </c>
      <c r="M83" s="538">
        <v>47.6</v>
      </c>
      <c r="N83" s="712"/>
      <c r="O83" s="133"/>
      <c r="Q83" s="985"/>
      <c r="R83" s="133"/>
      <c r="S83" s="133"/>
      <c r="T83" s="133"/>
      <c r="U83" s="133"/>
      <c r="V83" s="133"/>
      <c r="W83" s="133"/>
    </row>
    <row r="84" spans="2:23" ht="24" customHeight="1" x14ac:dyDescent="0.2">
      <c r="B84" s="54" t="s">
        <v>996</v>
      </c>
      <c r="C84" s="55" t="s">
        <v>1004</v>
      </c>
      <c r="D84" s="681">
        <v>-14.1</v>
      </c>
      <c r="E84" s="681">
        <v>-7.4</v>
      </c>
      <c r="F84" s="681">
        <v>-8.6</v>
      </c>
      <c r="G84" s="578">
        <v>-6.9</v>
      </c>
      <c r="H84" s="681">
        <v>-4.5</v>
      </c>
      <c r="I84" s="1802">
        <v>-8.4</v>
      </c>
      <c r="J84" s="1802" t="s">
        <v>220</v>
      </c>
      <c r="K84" s="1802">
        <v>-8.5</v>
      </c>
      <c r="L84" s="1802" t="s">
        <v>220</v>
      </c>
      <c r="M84" s="538">
        <v>49</v>
      </c>
      <c r="N84" s="712"/>
      <c r="O84" s="133"/>
      <c r="Q84" s="985"/>
      <c r="R84" s="133"/>
      <c r="S84" s="133"/>
      <c r="T84" s="133"/>
      <c r="U84" s="133"/>
      <c r="V84" s="133"/>
      <c r="W84" s="133"/>
    </row>
    <row r="85" spans="2:23" ht="24" customHeight="1" x14ac:dyDescent="0.2">
      <c r="B85" s="54" t="s">
        <v>996</v>
      </c>
      <c r="C85" s="55" t="s">
        <v>1005</v>
      </c>
      <c r="D85" s="681">
        <v>-15.1</v>
      </c>
      <c r="E85" s="681">
        <v>-9.1</v>
      </c>
      <c r="F85" s="681">
        <v>-8.4</v>
      </c>
      <c r="G85" s="578">
        <v>-7.4</v>
      </c>
      <c r="H85" s="681">
        <v>-4.7</v>
      </c>
      <c r="I85" s="1802">
        <v>-8.9</v>
      </c>
      <c r="J85" s="1802" t="s">
        <v>220</v>
      </c>
      <c r="K85" s="1802">
        <v>-8.6</v>
      </c>
      <c r="L85" s="1802" t="s">
        <v>220</v>
      </c>
      <c r="M85" s="538">
        <v>46.7</v>
      </c>
      <c r="N85" s="712"/>
      <c r="O85" s="133"/>
      <c r="Q85" s="985"/>
      <c r="R85" s="133"/>
      <c r="S85" s="133"/>
      <c r="T85" s="133"/>
      <c r="U85" s="133"/>
      <c r="V85" s="133"/>
      <c r="W85" s="133"/>
    </row>
    <row r="86" spans="2:23" ht="24" customHeight="1" x14ac:dyDescent="0.2">
      <c r="B86" s="54" t="s">
        <v>996</v>
      </c>
      <c r="C86" s="55" t="s">
        <v>1006</v>
      </c>
      <c r="D86" s="681">
        <v>-15.7</v>
      </c>
      <c r="E86" s="681">
        <v>-8.9</v>
      </c>
      <c r="F86" s="681">
        <v>-9.5</v>
      </c>
      <c r="G86" s="578">
        <v>-7.3</v>
      </c>
      <c r="H86" s="681">
        <v>-3</v>
      </c>
      <c r="I86" s="1802">
        <v>-9.1999999999999993</v>
      </c>
      <c r="J86" s="1802" t="s">
        <v>220</v>
      </c>
      <c r="K86" s="1802">
        <v>-8.8000000000000007</v>
      </c>
      <c r="L86" s="1802" t="s">
        <v>220</v>
      </c>
      <c r="M86" s="538">
        <v>46.7</v>
      </c>
      <c r="N86" s="712"/>
      <c r="O86" s="133"/>
      <c r="Q86" s="985"/>
      <c r="R86" s="133"/>
      <c r="S86" s="133"/>
      <c r="T86" s="133"/>
      <c r="U86" s="133"/>
      <c r="V86" s="133"/>
      <c r="W86" s="133"/>
    </row>
    <row r="87" spans="2:23" ht="24" customHeight="1" x14ac:dyDescent="0.2">
      <c r="B87" s="54" t="s">
        <v>996</v>
      </c>
      <c r="C87" s="55" t="s">
        <v>993</v>
      </c>
      <c r="D87" s="681">
        <v>-14.7</v>
      </c>
      <c r="E87" s="681">
        <v>-9.4</v>
      </c>
      <c r="F87" s="681">
        <v>-6.4</v>
      </c>
      <c r="G87" s="578">
        <v>-7.9</v>
      </c>
      <c r="H87" s="681">
        <v>-5.8</v>
      </c>
      <c r="I87" s="1802">
        <v>-9</v>
      </c>
      <c r="J87" s="1802" t="s">
        <v>220</v>
      </c>
      <c r="K87" s="1802">
        <v>-8.6</v>
      </c>
      <c r="L87" s="1802" t="s">
        <v>220</v>
      </c>
      <c r="M87" s="538">
        <v>47.1</v>
      </c>
      <c r="N87" s="712"/>
      <c r="O87" s="133"/>
      <c r="Q87" s="985"/>
      <c r="R87" s="133"/>
      <c r="S87" s="133"/>
      <c r="T87" s="133"/>
      <c r="U87" s="133"/>
      <c r="V87" s="133"/>
      <c r="W87" s="133"/>
    </row>
    <row r="88" spans="2:23" ht="24" customHeight="1" x14ac:dyDescent="0.2">
      <c r="B88" s="54" t="s">
        <v>1007</v>
      </c>
      <c r="C88" s="55" t="s">
        <v>995</v>
      </c>
      <c r="D88" s="681">
        <v>-16.399999999999999</v>
      </c>
      <c r="E88" s="681">
        <v>-8.4</v>
      </c>
      <c r="F88" s="681">
        <v>-5.2</v>
      </c>
      <c r="G88" s="578">
        <v>-6.8</v>
      </c>
      <c r="H88" s="681">
        <v>-4.0999999999999996</v>
      </c>
      <c r="I88" s="1802">
        <v>-9.3000000000000007</v>
      </c>
      <c r="J88" s="1802" t="s">
        <v>220</v>
      </c>
      <c r="K88" s="1802">
        <v>-8.8000000000000007</v>
      </c>
      <c r="L88" s="1802" t="s">
        <v>220</v>
      </c>
      <c r="M88" s="538">
        <v>49.1</v>
      </c>
      <c r="N88" s="712"/>
      <c r="O88" s="133"/>
      <c r="Q88" s="985"/>
      <c r="R88" s="133"/>
      <c r="S88" s="133"/>
      <c r="T88" s="133"/>
      <c r="U88" s="133"/>
      <c r="V88" s="133"/>
      <c r="W88" s="133"/>
    </row>
    <row r="89" spans="2:23" ht="24" customHeight="1" x14ac:dyDescent="0.2">
      <c r="B89" s="54" t="s">
        <v>996</v>
      </c>
      <c r="C89" s="55" t="s">
        <v>997</v>
      </c>
      <c r="D89" s="681">
        <v>-17.899999999999999</v>
      </c>
      <c r="E89" s="681">
        <v>-5.4</v>
      </c>
      <c r="F89" s="681">
        <v>-4.5999999999999996</v>
      </c>
      <c r="G89" s="578">
        <v>-7.4</v>
      </c>
      <c r="H89" s="681">
        <v>-3.9</v>
      </c>
      <c r="I89" s="1802">
        <v>-9.5</v>
      </c>
      <c r="J89" s="1802" t="s">
        <v>220</v>
      </c>
      <c r="K89" s="1802">
        <v>-8.9</v>
      </c>
      <c r="L89" s="1802" t="s">
        <v>220</v>
      </c>
      <c r="M89" s="538">
        <v>47.8</v>
      </c>
      <c r="N89" s="712"/>
      <c r="O89" s="133"/>
      <c r="Q89" s="985"/>
      <c r="R89" s="133"/>
      <c r="S89" s="133"/>
      <c r="T89" s="133"/>
      <c r="U89" s="133"/>
      <c r="V89" s="133"/>
      <c r="W89" s="133"/>
    </row>
    <row r="90" spans="2:23" ht="24" customHeight="1" x14ac:dyDescent="0.2">
      <c r="B90" s="54" t="s">
        <v>996</v>
      </c>
      <c r="C90" s="55" t="s">
        <v>998</v>
      </c>
      <c r="D90" s="681">
        <v>-16.600000000000001</v>
      </c>
      <c r="E90" s="681">
        <v>-3.4</v>
      </c>
      <c r="F90" s="681">
        <v>-5.7</v>
      </c>
      <c r="G90" s="578">
        <v>-5.9</v>
      </c>
      <c r="H90" s="681">
        <v>-4.3</v>
      </c>
      <c r="I90" s="1802">
        <v>-8.8000000000000007</v>
      </c>
      <c r="J90" s="1802" t="s">
        <v>220</v>
      </c>
      <c r="K90" s="1802">
        <v>-8.6</v>
      </c>
      <c r="L90" s="1802" t="s">
        <v>220</v>
      </c>
      <c r="M90" s="538">
        <v>50.3</v>
      </c>
      <c r="N90" s="712"/>
      <c r="O90" s="133"/>
      <c r="Q90" s="985"/>
      <c r="R90" s="133"/>
      <c r="S90" s="133"/>
      <c r="T90" s="133"/>
      <c r="U90" s="133"/>
      <c r="V90" s="133"/>
      <c r="W90" s="133"/>
    </row>
    <row r="91" spans="2:23" ht="24" customHeight="1" x14ac:dyDescent="0.2">
      <c r="B91" s="54" t="s">
        <v>996</v>
      </c>
      <c r="C91" s="55" t="s">
        <v>999</v>
      </c>
      <c r="D91" s="681">
        <v>-18.3</v>
      </c>
      <c r="E91" s="681">
        <v>-7.8</v>
      </c>
      <c r="F91" s="681">
        <v>-4.3</v>
      </c>
      <c r="G91" s="578">
        <v>-7</v>
      </c>
      <c r="H91" s="681">
        <v>-3.1</v>
      </c>
      <c r="I91" s="1802">
        <v>-10.4</v>
      </c>
      <c r="J91" s="1802" t="s">
        <v>220</v>
      </c>
      <c r="K91" s="1802">
        <v>-9.3000000000000007</v>
      </c>
      <c r="L91" s="1802" t="s">
        <v>220</v>
      </c>
      <c r="M91" s="538">
        <v>49.2</v>
      </c>
      <c r="N91" s="712"/>
      <c r="O91" s="133"/>
      <c r="Q91" s="985"/>
      <c r="R91" s="133"/>
      <c r="S91" s="133"/>
      <c r="T91" s="133"/>
      <c r="U91" s="133"/>
      <c r="V91" s="133"/>
      <c r="W91" s="133"/>
    </row>
    <row r="92" spans="2:23" ht="24" customHeight="1" x14ac:dyDescent="0.2">
      <c r="B92" s="54" t="s">
        <v>996</v>
      </c>
      <c r="C92" s="55" t="s">
        <v>1000</v>
      </c>
      <c r="D92" s="681">
        <v>-17.5</v>
      </c>
      <c r="E92" s="681">
        <v>-8.9</v>
      </c>
      <c r="F92" s="681">
        <v>-6.3</v>
      </c>
      <c r="G92" s="578">
        <v>-6.6</v>
      </c>
      <c r="H92" s="578">
        <v>-2.2999999999999998</v>
      </c>
      <c r="I92" s="1802">
        <v>-9.9</v>
      </c>
      <c r="J92" s="1802" t="s">
        <v>220</v>
      </c>
      <c r="K92" s="1802">
        <v>-9.4</v>
      </c>
      <c r="L92" s="1802" t="s">
        <v>220</v>
      </c>
      <c r="M92" s="538">
        <v>48.7</v>
      </c>
      <c r="N92" s="712"/>
      <c r="O92" s="133"/>
      <c r="Q92" s="985"/>
      <c r="R92" s="133"/>
      <c r="S92" s="133"/>
      <c r="T92" s="133"/>
      <c r="U92" s="133"/>
      <c r="V92" s="133"/>
      <c r="W92" s="133"/>
    </row>
    <row r="93" spans="2:23" ht="24" customHeight="1" x14ac:dyDescent="0.2">
      <c r="B93" s="54" t="s">
        <v>996</v>
      </c>
      <c r="C93" s="55" t="s">
        <v>1001</v>
      </c>
      <c r="D93" s="681">
        <v>-17</v>
      </c>
      <c r="E93" s="681">
        <v>-7.9</v>
      </c>
      <c r="F93" s="681">
        <v>-5.8</v>
      </c>
      <c r="G93" s="578">
        <v>-7.9</v>
      </c>
      <c r="H93" s="681">
        <v>-2.2999999999999998</v>
      </c>
      <c r="I93" s="1802">
        <v>-10.1</v>
      </c>
      <c r="J93" s="1802" t="s">
        <v>220</v>
      </c>
      <c r="K93" s="1802">
        <v>-9.5</v>
      </c>
      <c r="L93" s="1802" t="s">
        <v>220</v>
      </c>
      <c r="M93" s="538" t="s">
        <v>220</v>
      </c>
      <c r="N93" s="712"/>
      <c r="O93" s="133"/>
      <c r="Q93" s="985"/>
      <c r="R93" s="133"/>
      <c r="S93" s="133"/>
      <c r="T93" s="133"/>
      <c r="U93" s="133"/>
      <c r="V93" s="133"/>
      <c r="W93" s="133"/>
    </row>
    <row r="94" spans="2:23" ht="2.1" customHeight="1" x14ac:dyDescent="0.2">
      <c r="B94" s="682"/>
      <c r="C94" s="683"/>
      <c r="D94" s="713"/>
      <c r="E94" s="713"/>
      <c r="F94" s="713"/>
      <c r="G94" s="684"/>
      <c r="H94" s="685"/>
      <c r="I94" s="2259"/>
      <c r="J94" s="2259"/>
      <c r="K94" s="2259"/>
      <c r="L94" s="2259"/>
      <c r="M94" s="2257"/>
      <c r="N94" s="2258"/>
      <c r="O94" s="133"/>
      <c r="P94" s="133"/>
      <c r="Q94" s="133"/>
      <c r="R94" s="133"/>
      <c r="S94" s="133"/>
      <c r="T94" s="133"/>
      <c r="U94" s="133"/>
      <c r="V94" s="133"/>
      <c r="W94" s="133"/>
    </row>
    <row r="95" spans="2:23" ht="18" customHeight="1" x14ac:dyDescent="0.2">
      <c r="B95" s="714" t="s">
        <v>737</v>
      </c>
      <c r="C95" s="687"/>
      <c r="D95" s="569"/>
      <c r="E95" s="569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</row>
    <row r="96" spans="2:23" ht="18" customHeight="1" x14ac:dyDescent="0.2">
      <c r="B96" s="714" t="s">
        <v>738</v>
      </c>
      <c r="C96" s="687"/>
      <c r="D96" s="569"/>
      <c r="E96" s="569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</row>
    <row r="97" spans="2:23" ht="18" customHeight="1" x14ac:dyDescent="0.2">
      <c r="B97" s="715"/>
      <c r="C97" s="715"/>
      <c r="E97" s="716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86"/>
      <c r="R97" s="133"/>
      <c r="S97" s="133"/>
      <c r="T97" s="133"/>
      <c r="U97" s="133"/>
      <c r="V97" s="133"/>
      <c r="W97" s="133"/>
    </row>
    <row r="98" spans="2:23" ht="18" customHeight="1" x14ac:dyDescent="0.2">
      <c r="B98" s="716"/>
      <c r="C98" s="716"/>
      <c r="D98" s="716"/>
      <c r="E98" s="716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</row>
    <row r="99" spans="2:23" ht="18" customHeight="1" x14ac:dyDescent="0.2">
      <c r="B99" s="716"/>
      <c r="C99" s="716"/>
      <c r="D99" s="716"/>
      <c r="E99" s="716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</row>
    <row r="100" spans="2:23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530"/>
      <c r="O100" s="530"/>
      <c r="P100" s="530"/>
      <c r="Q100" s="530"/>
      <c r="R100" s="133"/>
      <c r="S100" s="133"/>
      <c r="T100" s="133"/>
      <c r="U100" s="133"/>
      <c r="V100" s="133"/>
      <c r="W100" s="133"/>
    </row>
    <row r="101" spans="2:23" ht="18" customHeight="1" x14ac:dyDescent="0.3">
      <c r="B101" s="112" t="s">
        <v>828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15" t="s">
        <v>1008</v>
      </c>
      <c r="N101" s="43"/>
      <c r="O101" s="43"/>
      <c r="P101" s="43"/>
      <c r="Q101" s="130"/>
      <c r="R101" s="133"/>
      <c r="S101" s="133"/>
      <c r="T101" s="133"/>
      <c r="U101" s="133"/>
      <c r="V101" s="133"/>
      <c r="W101" s="133"/>
    </row>
    <row r="102" spans="2:23" ht="18" customHeight="1" x14ac:dyDescent="0.2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</row>
    <row r="103" spans="2:23" ht="18" customHeight="1" x14ac:dyDescent="0.2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</row>
    <row r="104" spans="2:23" ht="18" customHeight="1" x14ac:dyDescent="0.2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</row>
    <row r="105" spans="2:23" s="991" customFormat="1" ht="18" customHeight="1" x14ac:dyDescent="0.2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  <c r="M105" s="559"/>
      <c r="N105" s="530"/>
      <c r="O105" s="530"/>
      <c r="P105" s="530"/>
      <c r="Q105" s="530"/>
      <c r="R105" s="530"/>
      <c r="S105" s="530"/>
      <c r="T105" s="530"/>
      <c r="U105" s="530"/>
      <c r="V105" s="530"/>
      <c r="W105" s="530"/>
    </row>
    <row r="106" spans="2:23" s="991" customFormat="1" ht="18" customHeight="1" x14ac:dyDescent="0.2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  <c r="M106" s="559"/>
      <c r="N106" s="530"/>
      <c r="O106" s="530"/>
      <c r="P106" s="530"/>
      <c r="Q106" s="530"/>
      <c r="R106" s="530"/>
      <c r="S106" s="530"/>
      <c r="T106" s="530"/>
      <c r="U106" s="530"/>
      <c r="V106" s="530"/>
      <c r="W106" s="530"/>
    </row>
    <row r="107" spans="2:23" s="991" customFormat="1" ht="18" customHeight="1" x14ac:dyDescent="0.2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  <c r="P107" s="530"/>
      <c r="Q107" s="530"/>
      <c r="R107" s="530"/>
      <c r="S107" s="530"/>
      <c r="T107" s="530"/>
      <c r="U107" s="530"/>
      <c r="V107" s="530"/>
      <c r="W107" s="530"/>
    </row>
    <row r="108" spans="2:23" s="991" customFormat="1" ht="18" customHeight="1" x14ac:dyDescent="0.2">
      <c r="B108" s="530"/>
      <c r="C108" s="481"/>
      <c r="D108" s="559"/>
      <c r="E108" s="559"/>
      <c r="F108" s="559"/>
      <c r="G108" s="559"/>
      <c r="H108" s="559"/>
      <c r="I108" s="1849"/>
      <c r="J108" s="1849"/>
      <c r="K108" s="1849"/>
      <c r="L108" s="1849"/>
      <c r="M108" s="559"/>
      <c r="N108" s="530"/>
      <c r="O108" s="530"/>
      <c r="P108" s="530"/>
      <c r="Q108" s="530"/>
      <c r="R108" s="530"/>
      <c r="S108" s="530"/>
      <c r="T108" s="530"/>
      <c r="U108" s="530"/>
      <c r="V108" s="530"/>
      <c r="W108" s="530"/>
    </row>
    <row r="109" spans="2:23" s="991" customFormat="1" ht="18" customHeight="1" x14ac:dyDescent="0.2">
      <c r="B109" s="530"/>
      <c r="C109" s="481"/>
      <c r="D109" s="559"/>
      <c r="E109" s="559"/>
      <c r="F109" s="559"/>
      <c r="G109" s="559"/>
      <c r="H109" s="559"/>
      <c r="I109" s="1849"/>
      <c r="J109" s="1849"/>
      <c r="K109" s="1849"/>
      <c r="L109" s="1849"/>
      <c r="M109" s="559"/>
      <c r="N109" s="530"/>
      <c r="O109" s="530"/>
      <c r="P109" s="530"/>
      <c r="Q109" s="530"/>
      <c r="R109" s="530"/>
      <c r="S109" s="530"/>
      <c r="T109" s="530"/>
      <c r="U109" s="530"/>
      <c r="V109" s="530"/>
      <c r="W109" s="530"/>
    </row>
    <row r="110" spans="2:23" s="991" customFormat="1" ht="18" customHeight="1" x14ac:dyDescent="0.2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  <c r="P110" s="530"/>
      <c r="Q110" s="530"/>
      <c r="R110" s="530"/>
      <c r="S110" s="530"/>
      <c r="T110" s="530"/>
      <c r="U110" s="530"/>
      <c r="V110" s="530"/>
      <c r="W110" s="530"/>
    </row>
    <row r="111" spans="2:23" customFormat="1" ht="18" customHeight="1" x14ac:dyDescent="0.2">
      <c r="D111" s="986"/>
      <c r="E111" s="986"/>
      <c r="F111" s="986"/>
      <c r="G111" s="986"/>
      <c r="H111" s="986"/>
      <c r="I111" s="986"/>
      <c r="J111" s="986"/>
      <c r="K111" s="986"/>
      <c r="L111" s="986"/>
      <c r="M111" s="986"/>
    </row>
    <row r="112" spans="2:23" customFormat="1" ht="18" customHeight="1" x14ac:dyDescent="0.2">
      <c r="D112" s="986"/>
      <c r="E112" s="986"/>
      <c r="F112" s="986"/>
      <c r="G112" s="986"/>
      <c r="H112" s="986"/>
      <c r="I112" s="986"/>
      <c r="J112" s="986"/>
      <c r="K112" s="986"/>
      <c r="L112" s="986"/>
      <c r="M112" s="986"/>
    </row>
    <row r="113" spans="2:23" customFormat="1" ht="18" customHeight="1" x14ac:dyDescent="0.2"/>
    <row r="114" spans="2:23" customFormat="1" ht="18" customHeight="1" x14ac:dyDescent="0.2"/>
    <row r="115" spans="2:23" customFormat="1" ht="18" customHeight="1" x14ac:dyDescent="0.2"/>
    <row r="116" spans="2:23" customFormat="1" ht="18" customHeight="1" x14ac:dyDescent="0.2"/>
    <row r="117" spans="2:23" customFormat="1" ht="18" customHeight="1" x14ac:dyDescent="0.2"/>
    <row r="118" spans="2:23" customFormat="1" ht="18" customHeight="1" x14ac:dyDescent="0.2"/>
    <row r="119" spans="2:23" ht="18" customHeight="1" x14ac:dyDescent="0.2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</row>
    <row r="120" spans="2:23" ht="18" customHeight="1" x14ac:dyDescent="0.2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</row>
    <row r="121" spans="2:23" ht="18" customHeight="1" x14ac:dyDescent="0.2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</row>
    <row r="122" spans="2:23" ht="18" customHeight="1" x14ac:dyDescent="0.2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</row>
    <row r="123" spans="2:23" ht="18" customHeight="1" x14ac:dyDescent="0.2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</row>
    <row r="124" spans="2:23" ht="18" customHeight="1" x14ac:dyDescent="0.2"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</row>
    <row r="125" spans="2:23" ht="18" customHeight="1" x14ac:dyDescent="0.2"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</row>
    <row r="126" spans="2:23" ht="18" customHeight="1" x14ac:dyDescent="0.2"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</row>
    <row r="127" spans="2:23" ht="18" customHeight="1" x14ac:dyDescent="0.2"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</row>
    <row r="128" spans="2:23" ht="18" customHeight="1" x14ac:dyDescent="0.2"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</row>
    <row r="129" spans="2:23" ht="18" customHeight="1" x14ac:dyDescent="0.2"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</row>
    <row r="130" spans="2:23" ht="18" customHeight="1" x14ac:dyDescent="0.2"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</row>
    <row r="131" spans="2:23" ht="18" customHeight="1" x14ac:dyDescent="0.2"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</row>
    <row r="132" spans="2:23" ht="18" customHeight="1" x14ac:dyDescent="0.2"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</row>
    <row r="133" spans="2:23" ht="18" customHeight="1" x14ac:dyDescent="0.2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</row>
    <row r="134" spans="2:23" ht="18" customHeight="1" x14ac:dyDescent="0.2"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</row>
    <row r="135" spans="2:23" ht="18" customHeight="1" x14ac:dyDescent="0.2"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</row>
    <row r="136" spans="2:23" ht="18" customHeight="1" x14ac:dyDescent="0.2"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</row>
    <row r="137" spans="2:23" ht="18" customHeight="1" x14ac:dyDescent="0.2"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</row>
    <row r="138" spans="2:23" ht="18" customHeight="1" x14ac:dyDescent="0.2"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</row>
    <row r="139" spans="2:23" ht="18" customHeight="1" x14ac:dyDescent="0.2"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</row>
    <row r="140" spans="2:23" ht="18" customHeight="1" x14ac:dyDescent="0.2"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</row>
    <row r="141" spans="2:23" ht="18" customHeight="1" x14ac:dyDescent="0.2"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</row>
    <row r="142" spans="2:23" ht="18" customHeight="1" x14ac:dyDescent="0.2"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</row>
    <row r="143" spans="2:23" ht="18" customHeight="1" x14ac:dyDescent="0.2"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</row>
    <row r="144" spans="2:23" ht="18" customHeight="1" x14ac:dyDescent="0.2"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</row>
    <row r="145" spans="2:23" ht="18" customHeight="1" x14ac:dyDescent="0.2"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</row>
    <row r="146" spans="2:23" ht="18" customHeight="1" x14ac:dyDescent="0.2"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</row>
    <row r="147" spans="2:23" ht="18" customHeight="1" x14ac:dyDescent="0.2"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</row>
    <row r="148" spans="2:23" ht="18" customHeight="1" x14ac:dyDescent="0.2"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</row>
    <row r="149" spans="2:23" ht="18" customHeight="1" x14ac:dyDescent="0.2"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</row>
    <row r="150" spans="2:23" ht="18" customHeight="1" x14ac:dyDescent="0.2"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3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25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7" width="18.85546875" style="20" customWidth="1"/>
    <col min="8" max="10" width="17.85546875" style="20" customWidth="1"/>
    <col min="11" max="14" width="14.85546875" style="20" customWidth="1"/>
    <col min="15" max="15" width="9.140625" style="20"/>
    <col min="16" max="16" width="12.85546875" style="20" customWidth="1"/>
    <col min="17" max="17" width="13.85546875" style="20" customWidth="1"/>
    <col min="18" max="16384" width="9.140625" style="20"/>
  </cols>
  <sheetData>
    <row r="1" spans="2:17" s="9" customFormat="1" ht="26.25" customHeight="1" x14ac:dyDescent="0.2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56"/>
      <c r="P1" s="156"/>
    </row>
    <row r="2" spans="2:17" s="9" customFormat="1" ht="4.3499999999999996" customHeight="1" x14ac:dyDescent="0.2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7" ht="18" customHeight="1" x14ac:dyDescent="0.2"/>
    <row r="4" spans="2:17" ht="18" customHeight="1" x14ac:dyDescent="0.25"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O4" s="133"/>
      <c r="P4" s="791" t="s">
        <v>0</v>
      </c>
    </row>
    <row r="5" spans="2:17" ht="18" customHeight="1" x14ac:dyDescent="0.25">
      <c r="B5" s="39" t="s">
        <v>739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</row>
    <row r="6" spans="2:17" ht="36" customHeight="1" x14ac:dyDescent="0.2">
      <c r="B6" s="1602"/>
      <c r="C6" s="2062"/>
      <c r="D6" s="708" t="s">
        <v>268</v>
      </c>
      <c r="E6" s="708" t="s">
        <v>269</v>
      </c>
      <c r="F6" s="708" t="s">
        <v>275</v>
      </c>
      <c r="G6" s="708" t="s">
        <v>271</v>
      </c>
      <c r="H6" s="699" t="s">
        <v>270</v>
      </c>
      <c r="I6" s="1751" t="s">
        <v>503</v>
      </c>
      <c r="J6" s="1751"/>
      <c r="K6" s="1751" t="s">
        <v>729</v>
      </c>
      <c r="L6" s="1751"/>
      <c r="M6" s="1751" t="s">
        <v>22</v>
      </c>
      <c r="N6" s="1522"/>
      <c r="O6" s="133"/>
      <c r="P6" s="133"/>
    </row>
    <row r="7" spans="2:17" ht="30" customHeight="1" x14ac:dyDescent="0.2">
      <c r="B7" s="1600"/>
      <c r="C7" s="1884"/>
      <c r="D7" s="1915" t="s">
        <v>740</v>
      </c>
      <c r="E7" s="1915"/>
      <c r="F7" s="1915"/>
      <c r="G7" s="1915"/>
      <c r="H7" s="1915"/>
      <c r="I7" s="1915"/>
      <c r="J7" s="1915"/>
      <c r="K7" s="1915"/>
      <c r="L7" s="1915"/>
      <c r="M7" s="2237" t="s">
        <v>741</v>
      </c>
      <c r="N7" s="2070"/>
      <c r="O7" s="133"/>
      <c r="P7" s="133"/>
    </row>
    <row r="8" spans="2:17" ht="24" customHeight="1" x14ac:dyDescent="0.2">
      <c r="B8" s="1222">
        <v>2021</v>
      </c>
      <c r="C8" s="1222"/>
      <c r="D8" s="680">
        <v>10.508333333333333</v>
      </c>
      <c r="E8" s="680">
        <v>2.2083333333333326</v>
      </c>
      <c r="F8" s="680">
        <v>8.5749999999999993</v>
      </c>
      <c r="G8" s="680">
        <v>6.3083333333333336</v>
      </c>
      <c r="H8" s="680">
        <v>8.1166666666666671</v>
      </c>
      <c r="I8" s="2261">
        <v>8.5333333333333332</v>
      </c>
      <c r="J8" s="2261" t="s">
        <v>220</v>
      </c>
      <c r="K8" s="2261">
        <v>8.6166666666666671</v>
      </c>
      <c r="L8" s="2261" t="s">
        <v>220</v>
      </c>
      <c r="M8" s="2262">
        <v>64.683333333333323</v>
      </c>
      <c r="N8" s="2268" t="s">
        <v>220</v>
      </c>
      <c r="O8" s="133"/>
      <c r="Q8" s="985"/>
    </row>
    <row r="9" spans="2:17" ht="24" customHeight="1" x14ac:dyDescent="0.2">
      <c r="B9" s="1222">
        <v>2022</v>
      </c>
      <c r="C9" s="1222"/>
      <c r="D9" s="680">
        <v>9.4583333333333339</v>
      </c>
      <c r="E9" s="680">
        <v>6.8916666666666684</v>
      </c>
      <c r="F9" s="680">
        <v>12.141666666666667</v>
      </c>
      <c r="G9" s="680">
        <v>3.8916666666666662</v>
      </c>
      <c r="H9" s="680">
        <v>8.8416666666666686</v>
      </c>
      <c r="I9" s="2261">
        <v>9.2333333333333325</v>
      </c>
      <c r="J9" s="2261" t="s">
        <v>220</v>
      </c>
      <c r="K9" s="2261">
        <v>9.375</v>
      </c>
      <c r="L9" s="2261" t="s">
        <v>220</v>
      </c>
      <c r="M9" s="2267">
        <v>57.833333333333343</v>
      </c>
      <c r="N9" s="2263" t="s">
        <v>220</v>
      </c>
      <c r="O9" s="133"/>
      <c r="Q9" s="985"/>
    </row>
    <row r="10" spans="2:17" ht="24" customHeight="1" x14ac:dyDescent="0.2">
      <c r="B10" s="1222">
        <v>2023</v>
      </c>
      <c r="C10" s="1222"/>
      <c r="D10" s="680">
        <v>6.6000000000000005</v>
      </c>
      <c r="E10" s="680">
        <v>0.82500000000000007</v>
      </c>
      <c r="F10" s="680">
        <v>13.916666666666666</v>
      </c>
      <c r="G10" s="680">
        <v>4.9083333333333323</v>
      </c>
      <c r="H10" s="680">
        <v>4.8083333333333327</v>
      </c>
      <c r="I10" s="2261">
        <v>6.7166666666666677</v>
      </c>
      <c r="J10" s="2261" t="s">
        <v>220</v>
      </c>
      <c r="K10" s="2261">
        <v>5.9083333333333341</v>
      </c>
      <c r="L10" s="2261" t="s">
        <v>220</v>
      </c>
      <c r="M10" s="2262">
        <v>55.85</v>
      </c>
      <c r="N10" s="2263" t="s">
        <v>220</v>
      </c>
      <c r="O10" s="133"/>
      <c r="Q10" s="985"/>
    </row>
    <row r="11" spans="2:17" ht="24" customHeight="1" x14ac:dyDescent="0.2">
      <c r="B11" s="1260"/>
      <c r="C11" s="1260"/>
      <c r="D11" s="681"/>
      <c r="E11" s="681"/>
      <c r="F11" s="681"/>
      <c r="G11" s="681"/>
      <c r="H11" s="681"/>
      <c r="I11" s="2264"/>
      <c r="J11" s="2264"/>
      <c r="K11" s="2264"/>
      <c r="L11" s="2264"/>
      <c r="M11" s="2265"/>
      <c r="N11" s="2266"/>
      <c r="O11" s="133"/>
      <c r="Q11" s="985"/>
    </row>
    <row r="12" spans="2:17" ht="24" customHeight="1" x14ac:dyDescent="0.2">
      <c r="B12" s="54" t="s">
        <v>994</v>
      </c>
      <c r="C12" s="55" t="s">
        <v>995</v>
      </c>
      <c r="D12" s="681">
        <v>8.9</v>
      </c>
      <c r="E12" s="681">
        <v>5.3</v>
      </c>
      <c r="F12" s="681">
        <v>11.6</v>
      </c>
      <c r="G12" s="681">
        <v>5.3</v>
      </c>
      <c r="H12" s="681">
        <v>6.3</v>
      </c>
      <c r="I12" s="2264">
        <v>8.8000000000000007</v>
      </c>
      <c r="J12" s="2264" t="s">
        <v>220</v>
      </c>
      <c r="K12" s="2264">
        <v>7.2</v>
      </c>
      <c r="L12" s="2264" t="s">
        <v>220</v>
      </c>
      <c r="M12" s="2265">
        <v>60.4</v>
      </c>
      <c r="N12" s="2266" t="s">
        <v>220</v>
      </c>
      <c r="O12" s="133"/>
      <c r="Q12" s="985"/>
    </row>
    <row r="13" spans="2:17" ht="24" customHeight="1" x14ac:dyDescent="0.2">
      <c r="B13" s="54" t="s">
        <v>996</v>
      </c>
      <c r="C13" s="55" t="s">
        <v>997</v>
      </c>
      <c r="D13" s="681">
        <v>8.6</v>
      </c>
      <c r="E13" s="681">
        <v>6</v>
      </c>
      <c r="F13" s="681">
        <v>9.6999999999999993</v>
      </c>
      <c r="G13" s="681">
        <v>3.7</v>
      </c>
      <c r="H13" s="681">
        <v>7.8</v>
      </c>
      <c r="I13" s="2264">
        <v>8.3000000000000007</v>
      </c>
      <c r="J13" s="2264" t="s">
        <v>220</v>
      </c>
      <c r="K13" s="2264">
        <v>7.1</v>
      </c>
      <c r="L13" s="2264" t="s">
        <v>220</v>
      </c>
      <c r="M13" s="2265">
        <v>56.3</v>
      </c>
      <c r="N13" s="2266" t="s">
        <v>220</v>
      </c>
      <c r="O13" s="133"/>
      <c r="Q13" s="985"/>
    </row>
    <row r="14" spans="2:17" ht="24" customHeight="1" x14ac:dyDescent="0.2">
      <c r="B14" s="54" t="s">
        <v>996</v>
      </c>
      <c r="C14" s="55" t="s">
        <v>998</v>
      </c>
      <c r="D14" s="681">
        <v>11.3</v>
      </c>
      <c r="E14" s="681">
        <v>1.5</v>
      </c>
      <c r="F14" s="681">
        <v>8.8000000000000007</v>
      </c>
      <c r="G14" s="681">
        <v>4.2</v>
      </c>
      <c r="H14" s="681">
        <v>6.8</v>
      </c>
      <c r="I14" s="2264">
        <v>7.9</v>
      </c>
      <c r="J14" s="2264" t="s">
        <v>220</v>
      </c>
      <c r="K14" s="2264">
        <v>6.9</v>
      </c>
      <c r="L14" s="2264" t="s">
        <v>220</v>
      </c>
      <c r="M14" s="2265">
        <v>55.4</v>
      </c>
      <c r="N14" s="2266" t="s">
        <v>220</v>
      </c>
      <c r="O14" s="133"/>
      <c r="Q14" s="985"/>
    </row>
    <row r="15" spans="2:17" ht="24" customHeight="1" x14ac:dyDescent="0.2">
      <c r="B15" s="54" t="s">
        <v>996</v>
      </c>
      <c r="C15" s="55" t="s">
        <v>999</v>
      </c>
      <c r="D15" s="681">
        <v>10.9</v>
      </c>
      <c r="E15" s="681">
        <v>1.8</v>
      </c>
      <c r="F15" s="681">
        <v>13</v>
      </c>
      <c r="G15" s="681">
        <v>8.3000000000000007</v>
      </c>
      <c r="H15" s="681">
        <v>5.7</v>
      </c>
      <c r="I15" s="2264">
        <v>9.1</v>
      </c>
      <c r="J15" s="2264" t="s">
        <v>220</v>
      </c>
      <c r="K15" s="2264">
        <v>8</v>
      </c>
      <c r="L15" s="2264" t="s">
        <v>220</v>
      </c>
      <c r="M15" s="2265">
        <v>52</v>
      </c>
      <c r="N15" s="2266" t="s">
        <v>220</v>
      </c>
      <c r="O15" s="133"/>
      <c r="Q15" s="985"/>
    </row>
    <row r="16" spans="2:17" ht="24" customHeight="1" x14ac:dyDescent="0.2">
      <c r="B16" s="54" t="s">
        <v>996</v>
      </c>
      <c r="C16" s="55" t="s">
        <v>1000</v>
      </c>
      <c r="D16" s="681">
        <v>6.8</v>
      </c>
      <c r="E16" s="681">
        <v>0.2</v>
      </c>
      <c r="F16" s="681">
        <v>14.4</v>
      </c>
      <c r="G16" s="681">
        <v>4.7</v>
      </c>
      <c r="H16" s="681">
        <v>6</v>
      </c>
      <c r="I16" s="2264">
        <v>6.8</v>
      </c>
      <c r="J16" s="2264" t="s">
        <v>220</v>
      </c>
      <c r="K16" s="2264">
        <v>6.1</v>
      </c>
      <c r="L16" s="2264" t="s">
        <v>220</v>
      </c>
      <c r="M16" s="2265">
        <v>51.5</v>
      </c>
      <c r="N16" s="2266" t="s">
        <v>220</v>
      </c>
      <c r="O16" s="133"/>
      <c r="Q16" s="985"/>
    </row>
    <row r="17" spans="2:17" ht="24" customHeight="1" x14ac:dyDescent="0.2">
      <c r="B17" s="54" t="s">
        <v>996</v>
      </c>
      <c r="C17" s="55" t="s">
        <v>1001</v>
      </c>
      <c r="D17" s="681">
        <v>5.6</v>
      </c>
      <c r="E17" s="681">
        <v>0.9</v>
      </c>
      <c r="F17" s="681">
        <v>15.6</v>
      </c>
      <c r="G17" s="681">
        <v>4.3</v>
      </c>
      <c r="H17" s="681">
        <v>4.3</v>
      </c>
      <c r="I17" s="2264">
        <v>6</v>
      </c>
      <c r="J17" s="2264" t="s">
        <v>220</v>
      </c>
      <c r="K17" s="2264">
        <v>5.2</v>
      </c>
      <c r="L17" s="2264" t="s">
        <v>220</v>
      </c>
      <c r="M17" s="2265">
        <v>59.2</v>
      </c>
      <c r="N17" s="2266" t="s">
        <v>220</v>
      </c>
      <c r="O17" s="133"/>
      <c r="Q17" s="985"/>
    </row>
    <row r="18" spans="2:17" ht="24" customHeight="1" x14ac:dyDescent="0.2">
      <c r="B18" s="54" t="s">
        <v>996</v>
      </c>
      <c r="C18" s="55" t="s">
        <v>1002</v>
      </c>
      <c r="D18" s="681">
        <v>5.5</v>
      </c>
      <c r="E18" s="681">
        <v>0.2</v>
      </c>
      <c r="F18" s="681">
        <v>17</v>
      </c>
      <c r="G18" s="681">
        <v>5.8</v>
      </c>
      <c r="H18" s="681">
        <v>2.7</v>
      </c>
      <c r="I18" s="2264">
        <v>5.7</v>
      </c>
      <c r="J18" s="2264" t="s">
        <v>220</v>
      </c>
      <c r="K18" s="2264">
        <v>5.2</v>
      </c>
      <c r="L18" s="2264" t="s">
        <v>220</v>
      </c>
      <c r="M18" s="2265">
        <v>57.1</v>
      </c>
      <c r="N18" s="2266" t="s">
        <v>220</v>
      </c>
      <c r="O18" s="133"/>
      <c r="Q18" s="985"/>
    </row>
    <row r="19" spans="2:17" ht="24" customHeight="1" x14ac:dyDescent="0.2">
      <c r="B19" s="54" t="s">
        <v>996</v>
      </c>
      <c r="C19" s="55" t="s">
        <v>1003</v>
      </c>
      <c r="D19" s="681">
        <v>2.1</v>
      </c>
      <c r="E19" s="681">
        <v>-1.7</v>
      </c>
      <c r="F19" s="681">
        <v>16.600000000000001</v>
      </c>
      <c r="G19" s="681">
        <v>5.4</v>
      </c>
      <c r="H19" s="681">
        <v>3.6</v>
      </c>
      <c r="I19" s="2264">
        <v>4.5999999999999996</v>
      </c>
      <c r="J19" s="2264" t="s">
        <v>220</v>
      </c>
      <c r="K19" s="2264">
        <v>4.3</v>
      </c>
      <c r="L19" s="2264" t="s">
        <v>220</v>
      </c>
      <c r="M19" s="2265">
        <v>54.5</v>
      </c>
      <c r="N19" s="2266" t="s">
        <v>220</v>
      </c>
      <c r="O19" s="133"/>
      <c r="Q19" s="985"/>
    </row>
    <row r="20" spans="2:17" ht="24" customHeight="1" x14ac:dyDescent="0.2">
      <c r="B20" s="54" t="s">
        <v>996</v>
      </c>
      <c r="C20" s="55" t="s">
        <v>1004</v>
      </c>
      <c r="D20" s="681">
        <v>2</v>
      </c>
      <c r="E20" s="681">
        <v>-1.3</v>
      </c>
      <c r="F20" s="681">
        <v>14</v>
      </c>
      <c r="G20" s="681">
        <v>3.9</v>
      </c>
      <c r="H20" s="681">
        <v>4.8</v>
      </c>
      <c r="I20" s="2264">
        <v>4.7</v>
      </c>
      <c r="J20" s="2264" t="s">
        <v>220</v>
      </c>
      <c r="K20" s="2264">
        <v>4</v>
      </c>
      <c r="L20" s="2264" t="s">
        <v>220</v>
      </c>
      <c r="M20" s="2265">
        <v>58.8</v>
      </c>
      <c r="N20" s="2266" t="s">
        <v>220</v>
      </c>
      <c r="O20" s="133"/>
      <c r="Q20" s="985"/>
    </row>
    <row r="21" spans="2:17" ht="24" customHeight="1" x14ac:dyDescent="0.2">
      <c r="B21" s="54" t="s">
        <v>996</v>
      </c>
      <c r="C21" s="55" t="s">
        <v>1005</v>
      </c>
      <c r="D21" s="681">
        <v>4.8</v>
      </c>
      <c r="E21" s="681">
        <v>-0.9</v>
      </c>
      <c r="F21" s="681">
        <v>16.5</v>
      </c>
      <c r="G21" s="681">
        <v>4.3</v>
      </c>
      <c r="H21" s="681">
        <v>2.6</v>
      </c>
      <c r="I21" s="2264">
        <v>5.2</v>
      </c>
      <c r="J21" s="2264" t="s">
        <v>220</v>
      </c>
      <c r="K21" s="2264">
        <v>4.7</v>
      </c>
      <c r="L21" s="2264" t="s">
        <v>220</v>
      </c>
      <c r="M21" s="2265">
        <v>54.1</v>
      </c>
      <c r="N21" s="2266" t="s">
        <v>220</v>
      </c>
      <c r="O21" s="133"/>
      <c r="Q21" s="985"/>
    </row>
    <row r="22" spans="2:17" ht="24" customHeight="1" x14ac:dyDescent="0.2">
      <c r="B22" s="54" t="s">
        <v>996</v>
      </c>
      <c r="C22" s="55" t="s">
        <v>1006</v>
      </c>
      <c r="D22" s="681">
        <v>5.3</v>
      </c>
      <c r="E22" s="681">
        <v>-0.6</v>
      </c>
      <c r="F22" s="681">
        <v>14.8</v>
      </c>
      <c r="G22" s="681">
        <v>1.7</v>
      </c>
      <c r="H22" s="681">
        <v>2.7</v>
      </c>
      <c r="I22" s="2264">
        <v>5.4</v>
      </c>
      <c r="J22" s="2264" t="s">
        <v>220</v>
      </c>
      <c r="K22" s="2264">
        <v>4.9000000000000004</v>
      </c>
      <c r="L22" s="2264" t="s">
        <v>220</v>
      </c>
      <c r="M22" s="2265">
        <v>55.1</v>
      </c>
      <c r="N22" s="2266" t="s">
        <v>220</v>
      </c>
      <c r="O22" s="133"/>
      <c r="Q22" s="985"/>
    </row>
    <row r="23" spans="2:17" ht="24" customHeight="1" x14ac:dyDescent="0.2">
      <c r="B23" s="54" t="s">
        <v>996</v>
      </c>
      <c r="C23" s="55" t="s">
        <v>993</v>
      </c>
      <c r="D23" s="681">
        <v>7.4</v>
      </c>
      <c r="E23" s="681">
        <v>-1.5</v>
      </c>
      <c r="F23" s="681">
        <v>15</v>
      </c>
      <c r="G23" s="681">
        <v>7.3</v>
      </c>
      <c r="H23" s="681">
        <v>4.4000000000000004</v>
      </c>
      <c r="I23" s="2264">
        <v>8.1</v>
      </c>
      <c r="J23" s="2264" t="s">
        <v>220</v>
      </c>
      <c r="K23" s="2264">
        <v>7.3</v>
      </c>
      <c r="L23" s="2264" t="s">
        <v>220</v>
      </c>
      <c r="M23" s="2265">
        <v>55.8</v>
      </c>
      <c r="N23" s="2266" t="s">
        <v>220</v>
      </c>
      <c r="O23" s="133"/>
      <c r="Q23" s="985"/>
    </row>
    <row r="24" spans="2:17" ht="24" customHeight="1" x14ac:dyDescent="0.2">
      <c r="B24" s="54" t="s">
        <v>1007</v>
      </c>
      <c r="C24" s="55" t="s">
        <v>995</v>
      </c>
      <c r="D24" s="681">
        <v>6.7</v>
      </c>
      <c r="E24" s="681">
        <v>0.4</v>
      </c>
      <c r="F24" s="681">
        <v>18.8</v>
      </c>
      <c r="G24" s="681">
        <v>7.9</v>
      </c>
      <c r="H24" s="681">
        <v>5</v>
      </c>
      <c r="I24" s="2264">
        <v>8.4</v>
      </c>
      <c r="J24" s="2264" t="s">
        <v>220</v>
      </c>
      <c r="K24" s="2264">
        <v>7.5</v>
      </c>
      <c r="L24" s="2264" t="s">
        <v>220</v>
      </c>
      <c r="M24" s="2265">
        <v>55.8</v>
      </c>
      <c r="N24" s="2266" t="s">
        <v>220</v>
      </c>
      <c r="O24" s="133"/>
      <c r="Q24" s="985"/>
    </row>
    <row r="25" spans="2:17" ht="24" customHeight="1" x14ac:dyDescent="0.2">
      <c r="B25" s="54" t="s">
        <v>996</v>
      </c>
      <c r="C25" s="55" t="s">
        <v>997</v>
      </c>
      <c r="D25" s="681">
        <v>3.9</v>
      </c>
      <c r="E25" s="681">
        <v>-2.7</v>
      </c>
      <c r="F25" s="681">
        <v>15.2</v>
      </c>
      <c r="G25" s="681">
        <v>5.4</v>
      </c>
      <c r="H25" s="681">
        <v>5.6</v>
      </c>
      <c r="I25" s="2264">
        <v>6.1</v>
      </c>
      <c r="J25" s="2264" t="s">
        <v>220</v>
      </c>
      <c r="K25" s="2264">
        <v>6</v>
      </c>
      <c r="L25" s="2264" t="s">
        <v>220</v>
      </c>
      <c r="M25" s="2265">
        <v>57.2</v>
      </c>
      <c r="N25" s="2266" t="s">
        <v>220</v>
      </c>
      <c r="O25" s="133"/>
      <c r="Q25" s="985"/>
    </row>
    <row r="26" spans="2:17" ht="24" customHeight="1" x14ac:dyDescent="0.2">
      <c r="B26" s="54" t="s">
        <v>996</v>
      </c>
      <c r="C26" s="55" t="s">
        <v>998</v>
      </c>
      <c r="D26" s="681">
        <v>3.1</v>
      </c>
      <c r="E26" s="681">
        <v>0.7</v>
      </c>
      <c r="F26" s="681">
        <v>17.100000000000001</v>
      </c>
      <c r="G26" s="681">
        <v>5.9</v>
      </c>
      <c r="H26" s="681">
        <v>5.6</v>
      </c>
      <c r="I26" s="2264">
        <v>6.5</v>
      </c>
      <c r="J26" s="2264" t="s">
        <v>220</v>
      </c>
      <c r="K26" s="2264">
        <v>6.6</v>
      </c>
      <c r="L26" s="2264" t="s">
        <v>220</v>
      </c>
      <c r="M26" s="2265">
        <v>57.4</v>
      </c>
      <c r="N26" s="2266" t="s">
        <v>220</v>
      </c>
      <c r="O26" s="133"/>
      <c r="Q26" s="985"/>
    </row>
    <row r="27" spans="2:17" ht="24" customHeight="1" x14ac:dyDescent="0.2">
      <c r="B27" s="54" t="s">
        <v>996</v>
      </c>
      <c r="C27" s="55" t="s">
        <v>999</v>
      </c>
      <c r="D27" s="681">
        <v>5.7</v>
      </c>
      <c r="E27" s="681">
        <v>-2.2999999999999998</v>
      </c>
      <c r="F27" s="681">
        <v>14</v>
      </c>
      <c r="G27" s="681">
        <v>6.3</v>
      </c>
      <c r="H27" s="681">
        <v>4.5999999999999996</v>
      </c>
      <c r="I27" s="2264">
        <v>6.1</v>
      </c>
      <c r="J27" s="2264" t="s">
        <v>220</v>
      </c>
      <c r="K27" s="2264">
        <v>6.2</v>
      </c>
      <c r="L27" s="2264" t="s">
        <v>220</v>
      </c>
      <c r="M27" s="2265">
        <v>50.9</v>
      </c>
      <c r="N27" s="2266" t="s">
        <v>220</v>
      </c>
      <c r="O27" s="133"/>
      <c r="Q27" s="985"/>
    </row>
    <row r="28" spans="2:17" ht="24" customHeight="1" x14ac:dyDescent="0.2">
      <c r="B28" s="54" t="s">
        <v>996</v>
      </c>
      <c r="C28" s="55" t="s">
        <v>1000</v>
      </c>
      <c r="D28" s="681">
        <v>7.6</v>
      </c>
      <c r="E28" s="681">
        <v>1.8</v>
      </c>
      <c r="F28" s="681">
        <v>13.6</v>
      </c>
      <c r="G28" s="681">
        <v>4.9000000000000004</v>
      </c>
      <c r="H28" s="681">
        <v>5.7</v>
      </c>
      <c r="I28" s="2264">
        <v>6.8</v>
      </c>
      <c r="J28" s="2264" t="s">
        <v>220</v>
      </c>
      <c r="K28" s="2264">
        <v>7.2</v>
      </c>
      <c r="L28" s="2264" t="s">
        <v>220</v>
      </c>
      <c r="M28" s="2265">
        <v>61.2</v>
      </c>
      <c r="N28" s="2266" t="s">
        <v>220</v>
      </c>
      <c r="O28" s="133"/>
      <c r="Q28" s="985"/>
    </row>
    <row r="29" spans="2:17" ht="24" customHeight="1" x14ac:dyDescent="0.2">
      <c r="B29" s="54" t="s">
        <v>996</v>
      </c>
      <c r="C29" s="55" t="s">
        <v>1001</v>
      </c>
      <c r="D29" s="681">
        <v>7.2</v>
      </c>
      <c r="E29" s="681">
        <v>-1.1000000000000001</v>
      </c>
      <c r="F29" s="681">
        <v>19</v>
      </c>
      <c r="G29" s="681">
        <v>4.4000000000000004</v>
      </c>
      <c r="H29" s="681">
        <v>6.5</v>
      </c>
      <c r="I29" s="2264">
        <v>6.5</v>
      </c>
      <c r="J29" s="2264" t="s">
        <v>220</v>
      </c>
      <c r="K29" s="2264">
        <v>6.7</v>
      </c>
      <c r="L29" s="2264" t="s">
        <v>220</v>
      </c>
      <c r="M29" s="2265" t="s">
        <v>220</v>
      </c>
      <c r="N29" s="2266" t="s">
        <v>220</v>
      </c>
      <c r="O29" s="133"/>
      <c r="Q29" s="985"/>
    </row>
    <row r="30" spans="2:17" ht="2.1" customHeight="1" x14ac:dyDescent="0.2">
      <c r="B30" s="682"/>
      <c r="C30" s="682"/>
      <c r="D30" s="717"/>
      <c r="E30" s="718"/>
      <c r="F30" s="718"/>
      <c r="G30" s="718"/>
      <c r="H30" s="718"/>
      <c r="I30" s="2277"/>
      <c r="J30" s="2277"/>
      <c r="K30" s="2277"/>
      <c r="L30" s="2277"/>
      <c r="M30" s="2265"/>
      <c r="N30" s="2266"/>
      <c r="O30" s="133"/>
      <c r="Q30" s="133"/>
    </row>
    <row r="31" spans="2:17" s="569" customFormat="1" ht="18" customHeight="1" x14ac:dyDescent="0.2">
      <c r="B31" s="686" t="s">
        <v>742</v>
      </c>
      <c r="C31" s="686"/>
      <c r="D31" s="570"/>
      <c r="E31" s="570"/>
      <c r="F31" s="570"/>
      <c r="G31" s="570"/>
      <c r="H31" s="570"/>
      <c r="I31" s="570"/>
      <c r="J31" s="570"/>
      <c r="K31" s="570"/>
      <c r="L31" s="570"/>
      <c r="M31" s="570"/>
      <c r="N31" s="570"/>
    </row>
    <row r="32" spans="2:17" s="569" customFormat="1" ht="18" customHeight="1" x14ac:dyDescent="0.2">
      <c r="B32" s="706" t="s">
        <v>743</v>
      </c>
      <c r="C32" s="706"/>
    </row>
    <row r="33" spans="2:17" ht="24" customHeight="1" x14ac:dyDescent="0.2">
      <c r="B33" s="707"/>
      <c r="C33" s="70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Q33" s="133"/>
    </row>
    <row r="34" spans="2:17" ht="24" customHeight="1" x14ac:dyDescent="0.2">
      <c r="B34" s="707"/>
      <c r="C34" s="70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Q34" s="133"/>
    </row>
    <row r="35" spans="2:17" ht="24" customHeight="1" x14ac:dyDescent="0.2">
      <c r="B35" s="707"/>
      <c r="C35" s="707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Q35" s="133"/>
    </row>
    <row r="36" spans="2:17" ht="24" customHeight="1" x14ac:dyDescent="0.2">
      <c r="B36" s="707"/>
      <c r="C36" s="707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Q36" s="133"/>
    </row>
    <row r="37" spans="2:17" ht="15" customHeight="1" x14ac:dyDescent="0.2">
      <c r="B37" s="707"/>
      <c r="C37" s="707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Q37" s="133"/>
    </row>
    <row r="38" spans="2:17" ht="10.35" customHeight="1" x14ac:dyDescent="0.2">
      <c r="B38" s="707"/>
      <c r="C38" s="707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Q38" s="133"/>
    </row>
    <row r="39" spans="2:17" ht="6" customHeight="1" x14ac:dyDescent="0.2">
      <c r="B39" s="707"/>
      <c r="C39" s="707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Q39" s="133"/>
    </row>
    <row r="40" spans="2:17" ht="6" customHeight="1" x14ac:dyDescent="0.2">
      <c r="B40" s="707"/>
      <c r="C40" s="707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Q40" s="133"/>
    </row>
    <row r="41" spans="2:17" ht="6" customHeight="1" x14ac:dyDescent="0.2">
      <c r="B41" s="707"/>
      <c r="C41" s="707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Q41" s="133"/>
    </row>
    <row r="42" spans="2:17" ht="6" customHeight="1" x14ac:dyDescent="0.2">
      <c r="B42" s="707"/>
      <c r="C42" s="707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Q42" s="133"/>
    </row>
    <row r="43" spans="2:17" ht="6" customHeight="1" x14ac:dyDescent="0.2">
      <c r="B43" s="707"/>
      <c r="C43" s="707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Q43" s="133"/>
    </row>
    <row r="44" spans="2:17" ht="6" customHeight="1" x14ac:dyDescent="0.2">
      <c r="B44" s="707"/>
      <c r="C44" s="707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Q44" s="133"/>
    </row>
    <row r="45" spans="2:17" ht="6" customHeight="1" x14ac:dyDescent="0.2">
      <c r="B45" s="707"/>
      <c r="C45" s="707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Q45" s="133"/>
    </row>
    <row r="46" spans="2:17" ht="6" customHeight="1" x14ac:dyDescent="0.2">
      <c r="B46" s="707"/>
      <c r="C46" s="707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Q46" s="133"/>
    </row>
    <row r="47" spans="2:17" ht="6" customHeight="1" x14ac:dyDescent="0.2">
      <c r="B47" s="707"/>
      <c r="C47" s="707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Q47" s="133"/>
    </row>
    <row r="48" spans="2:17" ht="2.1" customHeight="1" x14ac:dyDescent="0.2">
      <c r="B48" s="707"/>
      <c r="C48" s="707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Q48" s="133"/>
    </row>
    <row r="49" spans="2:17" ht="6" customHeight="1" x14ac:dyDescent="0.2">
      <c r="B49" s="707"/>
      <c r="C49" s="707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Q49" s="133"/>
    </row>
    <row r="50" spans="2:17" ht="2.1" customHeight="1" x14ac:dyDescent="0.2">
      <c r="B50" s="707"/>
      <c r="C50" s="707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Q50" s="133"/>
    </row>
    <row r="51" spans="2:17" ht="6" customHeight="1" x14ac:dyDescent="0.2">
      <c r="B51" s="707"/>
      <c r="C51" s="707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Q51" s="133"/>
    </row>
    <row r="52" spans="2:17" ht="2.1" customHeight="1" x14ac:dyDescent="0.2">
      <c r="B52" s="707"/>
      <c r="C52" s="707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Q52" s="133"/>
    </row>
    <row r="53" spans="2:17" ht="6" customHeight="1" x14ac:dyDescent="0.2">
      <c r="B53" s="707"/>
      <c r="C53" s="707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Q53" s="133"/>
    </row>
    <row r="54" spans="2:17" ht="6" customHeight="1" x14ac:dyDescent="0.2">
      <c r="B54" s="707"/>
      <c r="C54" s="707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Q54" s="133"/>
    </row>
    <row r="55" spans="2:17" ht="2.1" customHeight="1" x14ac:dyDescent="0.2">
      <c r="B55" s="707"/>
      <c r="C55" s="707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Q55" s="133"/>
    </row>
    <row r="56" spans="2:17" ht="6" customHeight="1" x14ac:dyDescent="0.2">
      <c r="B56" s="707"/>
      <c r="C56" s="707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Q56" s="133"/>
    </row>
    <row r="57" spans="2:17" ht="6" customHeight="1" x14ac:dyDescent="0.2">
      <c r="B57" s="707"/>
      <c r="C57" s="707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Q57" s="133"/>
    </row>
    <row r="58" spans="2:17" ht="6" customHeight="1" x14ac:dyDescent="0.2">
      <c r="B58" s="707"/>
      <c r="C58" s="707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Q58" s="133"/>
    </row>
    <row r="59" spans="2:17" ht="6" customHeight="1" x14ac:dyDescent="0.2">
      <c r="B59" s="707"/>
      <c r="C59" s="707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Q59" s="133"/>
    </row>
    <row r="60" spans="2:17" ht="6" customHeight="1" x14ac:dyDescent="0.2">
      <c r="B60" s="707"/>
      <c r="C60" s="707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Q60" s="133"/>
    </row>
    <row r="61" spans="2:17" ht="6" customHeight="1" x14ac:dyDescent="0.2">
      <c r="B61" s="707"/>
      <c r="C61" s="707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Q61" s="133"/>
    </row>
    <row r="62" spans="2:17" ht="6" customHeight="1" x14ac:dyDescent="0.2">
      <c r="B62" s="707"/>
      <c r="C62" s="707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Q62" s="133"/>
    </row>
    <row r="63" spans="2:17" ht="6" customHeight="1" x14ac:dyDescent="0.2">
      <c r="B63" s="707"/>
      <c r="C63" s="707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Q63" s="133"/>
    </row>
    <row r="64" spans="2:17" ht="6" customHeight="1" x14ac:dyDescent="0.2">
      <c r="B64" s="707"/>
      <c r="C64" s="707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Q64" s="133"/>
    </row>
    <row r="65" spans="2:17" ht="6" customHeight="1" x14ac:dyDescent="0.2">
      <c r="B65" s="707"/>
      <c r="C65" s="707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Q65" s="133"/>
    </row>
    <row r="66" spans="2:17" ht="6" customHeight="1" x14ac:dyDescent="0.2">
      <c r="B66" s="707"/>
      <c r="C66" s="707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Q66" s="133"/>
    </row>
    <row r="67" spans="2:17" ht="6" customHeight="1" x14ac:dyDescent="0.2">
      <c r="B67" s="707"/>
      <c r="C67" s="707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Q67" s="133"/>
    </row>
    <row r="68" spans="2:17" ht="20.100000000000001" customHeight="1" x14ac:dyDescent="0.2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Q68" s="133"/>
    </row>
    <row r="69" spans="2:17" ht="18" customHeight="1" x14ac:dyDescent="0.25">
      <c r="B69" s="39" t="s">
        <v>744</v>
      </c>
      <c r="C69" s="688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Q69" s="133"/>
    </row>
    <row r="70" spans="2:17" ht="36" customHeight="1" x14ac:dyDescent="0.2">
      <c r="B70" s="2063"/>
      <c r="C70" s="1791"/>
      <c r="D70" s="117" t="s">
        <v>268</v>
      </c>
      <c r="E70" s="117" t="s">
        <v>269</v>
      </c>
      <c r="F70" s="117" t="s">
        <v>275</v>
      </c>
      <c r="G70" s="117" t="s">
        <v>271</v>
      </c>
      <c r="H70" s="699" t="s">
        <v>270</v>
      </c>
      <c r="I70" s="699" t="s">
        <v>941</v>
      </c>
      <c r="J70" s="719" t="s">
        <v>729</v>
      </c>
      <c r="K70" s="1268" t="s">
        <v>726</v>
      </c>
      <c r="L70" s="1268"/>
      <c r="M70" s="1268" t="s">
        <v>745</v>
      </c>
      <c r="N70" s="1268"/>
      <c r="O70" s="133"/>
      <c r="Q70" s="133"/>
    </row>
    <row r="71" spans="2:17" ht="24" customHeight="1" x14ac:dyDescent="0.2">
      <c r="B71" s="2063"/>
      <c r="C71" s="1791"/>
      <c r="D71" s="2275" t="s">
        <v>731</v>
      </c>
      <c r="E71" s="2275"/>
      <c r="F71" s="2275"/>
      <c r="G71" s="2275"/>
      <c r="H71" s="2275"/>
      <c r="I71" s="2275"/>
      <c r="J71" s="2275"/>
      <c r="K71" s="2275" t="s">
        <v>178</v>
      </c>
      <c r="L71" s="2275"/>
      <c r="M71" s="1268" t="s">
        <v>746</v>
      </c>
      <c r="N71" s="1268"/>
      <c r="O71" s="133"/>
      <c r="Q71" s="133"/>
    </row>
    <row r="72" spans="2:17" ht="24" customHeight="1" x14ac:dyDescent="0.2">
      <c r="B72" s="1600"/>
      <c r="C72" s="1884"/>
      <c r="D72" s="2276"/>
      <c r="E72" s="2276"/>
      <c r="F72" s="2276"/>
      <c r="G72" s="2276"/>
      <c r="H72" s="2276"/>
      <c r="I72" s="2276"/>
      <c r="J72" s="2276"/>
      <c r="K72" s="1915" t="s">
        <v>59</v>
      </c>
      <c r="L72" s="1915"/>
      <c r="M72" s="1915" t="s">
        <v>59</v>
      </c>
      <c r="N72" s="1915"/>
      <c r="O72" s="133"/>
      <c r="Q72" s="133"/>
    </row>
    <row r="73" spans="2:17" ht="24" customHeight="1" x14ac:dyDescent="0.2">
      <c r="B73" s="1222">
        <v>2021</v>
      </c>
      <c r="C73" s="1222"/>
      <c r="D73" s="720">
        <v>17.566666666666666</v>
      </c>
      <c r="E73" s="720">
        <v>-12.491666666666667</v>
      </c>
      <c r="F73" s="720">
        <v>-1.6583333333333341</v>
      </c>
      <c r="G73" s="720">
        <v>2.35</v>
      </c>
      <c r="H73" s="720">
        <v>5.1499999999999995</v>
      </c>
      <c r="I73" s="720">
        <v>3.2461538461538457</v>
      </c>
      <c r="J73" s="720">
        <v>2.2833333333333337</v>
      </c>
      <c r="K73" s="2270">
        <v>18.433141836499335</v>
      </c>
      <c r="L73" s="2270" t="e">
        <v>#N/A</v>
      </c>
      <c r="M73" s="2271">
        <v>5.9727098402832635</v>
      </c>
      <c r="N73" s="2272" t="e">
        <v>#N/A</v>
      </c>
      <c r="O73" s="133"/>
      <c r="Q73" s="985"/>
    </row>
    <row r="74" spans="2:17" ht="24" customHeight="1" x14ac:dyDescent="0.2">
      <c r="B74" s="1222">
        <v>2022</v>
      </c>
      <c r="C74" s="1222"/>
      <c r="D74" s="720">
        <v>20.991666666666664</v>
      </c>
      <c r="E74" s="720">
        <v>-6.1749999999999998</v>
      </c>
      <c r="F74" s="720">
        <v>1.5416666666666667</v>
      </c>
      <c r="G74" s="720">
        <v>2.0250000000000008</v>
      </c>
      <c r="H74" s="720">
        <v>9.8666666666666671</v>
      </c>
      <c r="I74" s="720">
        <v>7.1153846153846168</v>
      </c>
      <c r="J74" s="720">
        <v>4.083333333333333</v>
      </c>
      <c r="K74" s="2270">
        <v>8.2385241114977035</v>
      </c>
      <c r="L74" s="2270" t="e">
        <v>#N/A</v>
      </c>
      <c r="M74" s="2271">
        <v>5.43543695304749</v>
      </c>
      <c r="N74" s="2272" t="e">
        <v>#N/A</v>
      </c>
      <c r="O74" s="133"/>
      <c r="Q74" s="985"/>
    </row>
    <row r="75" spans="2:17" ht="24" customHeight="1" x14ac:dyDescent="0.2">
      <c r="B75" s="1222">
        <v>2023</v>
      </c>
      <c r="C75" s="1222"/>
      <c r="D75" s="720">
        <v>-10.175000000000001</v>
      </c>
      <c r="E75" s="720">
        <v>-17.333333333333336</v>
      </c>
      <c r="F75" s="720">
        <v>-11.091666666666667</v>
      </c>
      <c r="G75" s="720">
        <v>-12.425000000000002</v>
      </c>
      <c r="H75" s="720">
        <v>-3.4250000000000003</v>
      </c>
      <c r="I75" s="720">
        <v>-10.776923076923079</v>
      </c>
      <c r="J75" s="720">
        <v>-13.316666666666665</v>
      </c>
      <c r="K75" s="2270">
        <v>4.3749166017464702</v>
      </c>
      <c r="L75" s="2270" t="e">
        <v>#N/A</v>
      </c>
      <c r="M75" s="2271">
        <v>-3.7843875491329504</v>
      </c>
      <c r="N75" s="2272" t="e">
        <v>#N/A</v>
      </c>
      <c r="O75" s="133"/>
      <c r="Q75" s="985"/>
    </row>
    <row r="76" spans="2:17" ht="24" customHeight="1" x14ac:dyDescent="0.2">
      <c r="B76" s="1260"/>
      <c r="C76" s="1260"/>
      <c r="D76" s="723"/>
      <c r="E76" s="723"/>
      <c r="F76" s="723"/>
      <c r="G76" s="723"/>
      <c r="H76" s="723"/>
      <c r="I76" s="723"/>
      <c r="J76" s="723"/>
      <c r="K76" s="2260"/>
      <c r="L76" s="2260"/>
      <c r="M76" s="2273"/>
      <c r="N76" s="2274"/>
      <c r="O76" s="133"/>
      <c r="Q76" s="985"/>
    </row>
    <row r="77" spans="2:17" ht="24" customHeight="1" x14ac:dyDescent="0.2">
      <c r="B77" s="54" t="s">
        <v>994</v>
      </c>
      <c r="C77" s="55" t="s">
        <v>995</v>
      </c>
      <c r="D77" s="723">
        <v>7.6</v>
      </c>
      <c r="E77" s="723">
        <v>-15.5</v>
      </c>
      <c r="F77" s="723">
        <v>-13</v>
      </c>
      <c r="G77" s="723">
        <v>-5.7</v>
      </c>
      <c r="H77" s="723">
        <v>4.3</v>
      </c>
      <c r="I77" s="723">
        <v>-1.9</v>
      </c>
      <c r="J77" s="723">
        <v>-5.5</v>
      </c>
      <c r="K77" s="2260">
        <v>2.2340166067846834</v>
      </c>
      <c r="L77" s="2260" t="e">
        <v>#N/A</v>
      </c>
      <c r="M77" s="2260">
        <v>3.1213693403010945</v>
      </c>
      <c r="N77" s="1844" t="e">
        <v>#N/A</v>
      </c>
      <c r="O77" s="133"/>
      <c r="Q77" s="985"/>
    </row>
    <row r="78" spans="2:17" ht="24" customHeight="1" x14ac:dyDescent="0.2">
      <c r="B78" s="54" t="s">
        <v>996</v>
      </c>
      <c r="C78" s="55" t="s">
        <v>997</v>
      </c>
      <c r="D78" s="723">
        <v>6.1</v>
      </c>
      <c r="E78" s="723">
        <v>-13.1</v>
      </c>
      <c r="F78" s="723">
        <v>-9.4</v>
      </c>
      <c r="G78" s="723">
        <v>-5.0999999999999996</v>
      </c>
      <c r="H78" s="723">
        <v>3.8</v>
      </c>
      <c r="I78" s="723">
        <v>-1.7</v>
      </c>
      <c r="J78" s="723">
        <v>-6</v>
      </c>
      <c r="K78" s="2260">
        <v>1.0669889248318132</v>
      </c>
      <c r="L78" s="2260" t="e">
        <v>#N/A</v>
      </c>
      <c r="M78" s="2260">
        <v>7.3498972558990738</v>
      </c>
      <c r="N78" s="1844" t="e">
        <v>#N/A</v>
      </c>
      <c r="O78" s="133"/>
      <c r="Q78" s="985"/>
    </row>
    <row r="79" spans="2:17" ht="24" customHeight="1" x14ac:dyDescent="0.2">
      <c r="B79" s="54" t="s">
        <v>996</v>
      </c>
      <c r="C79" s="55" t="s">
        <v>998</v>
      </c>
      <c r="D79" s="723">
        <v>3.5</v>
      </c>
      <c r="E79" s="723">
        <v>-13.1</v>
      </c>
      <c r="F79" s="723">
        <v>-4.5</v>
      </c>
      <c r="G79" s="723">
        <v>-5.5</v>
      </c>
      <c r="H79" s="723">
        <v>3.1</v>
      </c>
      <c r="I79" s="723">
        <v>-2.5</v>
      </c>
      <c r="J79" s="723">
        <v>-7.1</v>
      </c>
      <c r="K79" s="2260">
        <v>3.5840667146362692</v>
      </c>
      <c r="L79" s="2260" t="e">
        <v>#N/A</v>
      </c>
      <c r="M79" s="2260">
        <v>-2.4894684698627212</v>
      </c>
      <c r="N79" s="1844" t="e">
        <v>#N/A</v>
      </c>
      <c r="O79" s="133"/>
      <c r="Q79" s="985"/>
    </row>
    <row r="80" spans="2:17" ht="24" customHeight="1" x14ac:dyDescent="0.2">
      <c r="B80" s="54" t="s">
        <v>996</v>
      </c>
      <c r="C80" s="55" t="s">
        <v>999</v>
      </c>
      <c r="D80" s="723">
        <v>0.9</v>
      </c>
      <c r="E80" s="723">
        <v>-16.399999999999999</v>
      </c>
      <c r="F80" s="723">
        <v>-5.3</v>
      </c>
      <c r="G80" s="723">
        <v>-7.7</v>
      </c>
      <c r="H80" s="723">
        <v>0.1</v>
      </c>
      <c r="I80" s="723">
        <v>-5.6</v>
      </c>
      <c r="J80" s="723">
        <v>-8.8000000000000007</v>
      </c>
      <c r="K80" s="2260">
        <v>5.0449288793971814</v>
      </c>
      <c r="L80" s="2260" t="e">
        <v>#N/A</v>
      </c>
      <c r="M80" s="1845">
        <v>-5.83223980742269</v>
      </c>
      <c r="N80" s="1845" t="e">
        <v>#N/A</v>
      </c>
      <c r="O80" s="133"/>
      <c r="Q80" s="985"/>
    </row>
    <row r="81" spans="2:17" ht="24" customHeight="1" x14ac:dyDescent="0.2">
      <c r="B81" s="54" t="s">
        <v>996</v>
      </c>
      <c r="C81" s="55" t="s">
        <v>1000</v>
      </c>
      <c r="D81" s="723">
        <v>-3.9</v>
      </c>
      <c r="E81" s="723">
        <v>-19.899999999999999</v>
      </c>
      <c r="F81" s="723">
        <v>-6.9</v>
      </c>
      <c r="G81" s="723">
        <v>-10.6</v>
      </c>
      <c r="H81" s="723">
        <v>-2</v>
      </c>
      <c r="I81" s="723">
        <v>-9.1999999999999993</v>
      </c>
      <c r="J81" s="723">
        <v>-10.7</v>
      </c>
      <c r="K81" s="2260">
        <v>5.8138250069979414</v>
      </c>
      <c r="L81" s="2260" t="e">
        <v>#N/A</v>
      </c>
      <c r="M81" s="2260">
        <v>-7.8809989564127108</v>
      </c>
      <c r="N81" s="1844" t="e">
        <v>#N/A</v>
      </c>
      <c r="O81" s="133"/>
      <c r="Q81" s="985"/>
    </row>
    <row r="82" spans="2:17" ht="24" customHeight="1" x14ac:dyDescent="0.2">
      <c r="B82" s="54" t="s">
        <v>996</v>
      </c>
      <c r="C82" s="55" t="s">
        <v>1001</v>
      </c>
      <c r="D82" s="723">
        <v>-9.8000000000000007</v>
      </c>
      <c r="E82" s="723">
        <v>-16.8</v>
      </c>
      <c r="F82" s="723">
        <v>-10.199999999999999</v>
      </c>
      <c r="G82" s="723">
        <v>-12.7</v>
      </c>
      <c r="H82" s="723">
        <v>-2.5</v>
      </c>
      <c r="I82" s="723">
        <v>-11.9</v>
      </c>
      <c r="J82" s="723">
        <v>-13</v>
      </c>
      <c r="K82" s="2260">
        <v>8.3371912729731221</v>
      </c>
      <c r="L82" s="2260" t="e">
        <v>#N/A</v>
      </c>
      <c r="M82" s="2260">
        <v>-6.7438935989226234</v>
      </c>
      <c r="N82" s="1844" t="e">
        <v>#N/A</v>
      </c>
      <c r="O82" s="133"/>
      <c r="Q82" s="985"/>
    </row>
    <row r="83" spans="2:17" ht="24" customHeight="1" x14ac:dyDescent="0.2">
      <c r="B83" s="54" t="s">
        <v>996</v>
      </c>
      <c r="C83" s="55" t="s">
        <v>1002</v>
      </c>
      <c r="D83" s="723">
        <v>-15.7</v>
      </c>
      <c r="E83" s="723">
        <v>-13.2</v>
      </c>
      <c r="F83" s="723">
        <v>-13.4</v>
      </c>
      <c r="G83" s="723">
        <v>-14.5</v>
      </c>
      <c r="H83" s="723">
        <v>-5.8</v>
      </c>
      <c r="I83" s="723">
        <v>-14.2</v>
      </c>
      <c r="J83" s="723">
        <v>-14.5</v>
      </c>
      <c r="K83" s="2260">
        <v>3.4630420618258162</v>
      </c>
      <c r="L83" s="2260" t="e">
        <v>#N/A</v>
      </c>
      <c r="M83" s="2260">
        <v>-10.781479643938708</v>
      </c>
      <c r="N83" s="1844" t="e">
        <v>#N/A</v>
      </c>
      <c r="O83" s="133"/>
      <c r="Q83" s="985"/>
    </row>
    <row r="84" spans="2:17" ht="24" customHeight="1" x14ac:dyDescent="0.2">
      <c r="B84" s="54" t="s">
        <v>996</v>
      </c>
      <c r="C84" s="55" t="s">
        <v>1003</v>
      </c>
      <c r="D84" s="723">
        <v>-22.1</v>
      </c>
      <c r="E84" s="723">
        <v>-21.8</v>
      </c>
      <c r="F84" s="723">
        <v>-14.4</v>
      </c>
      <c r="G84" s="723">
        <v>-16.100000000000001</v>
      </c>
      <c r="H84" s="723">
        <v>-6.9</v>
      </c>
      <c r="I84" s="723">
        <v>-17.899999999999999</v>
      </c>
      <c r="J84" s="723">
        <v>-17.399999999999999</v>
      </c>
      <c r="K84" s="2260">
        <v>3.1432785534050156</v>
      </c>
      <c r="L84" s="2260" t="e">
        <v>#N/A</v>
      </c>
      <c r="M84" s="2260">
        <v>-7.1143027348170351</v>
      </c>
      <c r="N84" s="1844" t="e">
        <v>#N/A</v>
      </c>
      <c r="O84" s="133"/>
      <c r="Q84" s="985"/>
    </row>
    <row r="85" spans="2:17" ht="24" customHeight="1" x14ac:dyDescent="0.2">
      <c r="B85" s="54" t="s">
        <v>996</v>
      </c>
      <c r="C85" s="55" t="s">
        <v>1004</v>
      </c>
      <c r="D85" s="723">
        <v>-19.100000000000001</v>
      </c>
      <c r="E85" s="723">
        <v>-21.5</v>
      </c>
      <c r="F85" s="723">
        <v>-13.9</v>
      </c>
      <c r="G85" s="723">
        <v>-16.7</v>
      </c>
      <c r="H85" s="723">
        <v>-7.7</v>
      </c>
      <c r="I85" s="723">
        <v>-17</v>
      </c>
      <c r="J85" s="723">
        <v>-17.8</v>
      </c>
      <c r="K85" s="2260">
        <v>6.9635148154413073</v>
      </c>
      <c r="L85" s="2260" t="e">
        <v>#N/A</v>
      </c>
      <c r="M85" s="2260">
        <v>-2.6174925259919379</v>
      </c>
      <c r="N85" s="1844" t="e">
        <v>#N/A</v>
      </c>
      <c r="O85" s="133"/>
      <c r="Q85" s="985"/>
    </row>
    <row r="86" spans="2:17" ht="24" customHeight="1" x14ac:dyDescent="0.2">
      <c r="B86" s="54" t="s">
        <v>996</v>
      </c>
      <c r="C86" s="55" t="s">
        <v>1005</v>
      </c>
      <c r="D86" s="723">
        <v>-22.2</v>
      </c>
      <c r="E86" s="723">
        <v>-17</v>
      </c>
      <c r="F86" s="723">
        <v>-16</v>
      </c>
      <c r="G86" s="723">
        <v>-18.100000000000001</v>
      </c>
      <c r="H86" s="723">
        <v>-8</v>
      </c>
      <c r="I86" s="723">
        <v>-17.899999999999999</v>
      </c>
      <c r="J86" s="723">
        <v>-18.8</v>
      </c>
      <c r="K86" s="2260">
        <v>-0.21743095315578387</v>
      </c>
      <c r="L86" s="2260" t="e">
        <v>#N/A</v>
      </c>
      <c r="M86" s="2260">
        <v>-5.6667307953227493</v>
      </c>
      <c r="N86" s="1844" t="e">
        <v>#N/A</v>
      </c>
      <c r="O86" s="133"/>
      <c r="Q86" s="985"/>
    </row>
    <row r="87" spans="2:17" ht="24" customHeight="1" x14ac:dyDescent="0.2">
      <c r="B87" s="54" t="s">
        <v>996</v>
      </c>
      <c r="C87" s="55" t="s">
        <v>1006</v>
      </c>
      <c r="D87" s="723">
        <v>-22.7</v>
      </c>
      <c r="E87" s="723">
        <v>-18.899999999999999</v>
      </c>
      <c r="F87" s="723">
        <v>-12.6</v>
      </c>
      <c r="G87" s="723">
        <v>-18.100000000000001</v>
      </c>
      <c r="H87" s="723">
        <v>-7.6</v>
      </c>
      <c r="I87" s="723">
        <v>-18.399999999999999</v>
      </c>
      <c r="J87" s="723">
        <v>-19.7</v>
      </c>
      <c r="K87" s="2260">
        <v>10.08385206883926</v>
      </c>
      <c r="L87" s="2260" t="e">
        <v>#N/A</v>
      </c>
      <c r="M87" s="2260">
        <v>-3.3210885468897833</v>
      </c>
      <c r="N87" s="1844" t="e">
        <v>#N/A</v>
      </c>
      <c r="O87" s="133"/>
      <c r="Q87" s="985"/>
    </row>
    <row r="88" spans="2:17" ht="24" customHeight="1" x14ac:dyDescent="0.2">
      <c r="B88" s="54" t="s">
        <v>996</v>
      </c>
      <c r="C88" s="55" t="s">
        <v>993</v>
      </c>
      <c r="D88" s="723">
        <v>-24.7</v>
      </c>
      <c r="E88" s="723">
        <v>-20.8</v>
      </c>
      <c r="F88" s="723">
        <v>-13.5</v>
      </c>
      <c r="G88" s="723">
        <v>-18.3</v>
      </c>
      <c r="H88" s="723">
        <v>-11.9</v>
      </c>
      <c r="I88" s="723">
        <v>-19.899999999999999</v>
      </c>
      <c r="J88" s="723">
        <v>-20.5</v>
      </c>
      <c r="K88" s="2260">
        <v>3.1616467268987591</v>
      </c>
      <c r="L88" s="2260" t="e">
        <v>#N/A</v>
      </c>
      <c r="M88" s="2260">
        <v>-1.5618777421732677</v>
      </c>
      <c r="N88" s="1844" t="e">
        <v>#N/A</v>
      </c>
      <c r="O88" s="133"/>
      <c r="Q88" s="985"/>
    </row>
    <row r="89" spans="2:17" ht="24" customHeight="1" x14ac:dyDescent="0.2">
      <c r="B89" s="54" t="s">
        <v>1007</v>
      </c>
      <c r="C89" s="55" t="s">
        <v>995</v>
      </c>
      <c r="D89" s="723">
        <v>-26.5</v>
      </c>
      <c r="E89" s="723">
        <v>-19.5</v>
      </c>
      <c r="F89" s="723">
        <v>-12.1</v>
      </c>
      <c r="G89" s="723">
        <v>-17.3</v>
      </c>
      <c r="H89" s="723">
        <v>-8.1999999999999993</v>
      </c>
      <c r="I89" s="723">
        <v>-20.3</v>
      </c>
      <c r="J89" s="723">
        <v>-21.2</v>
      </c>
      <c r="K89" s="2260">
        <v>-1.5332355328937064</v>
      </c>
      <c r="L89" s="2260" t="e">
        <v>#N/A</v>
      </c>
      <c r="M89" s="2260">
        <v>-10.475022362737985</v>
      </c>
      <c r="N89" s="1844" t="e">
        <v>#N/A</v>
      </c>
      <c r="O89" s="133"/>
      <c r="Q89" s="985"/>
    </row>
    <row r="90" spans="2:17" ht="24" customHeight="1" x14ac:dyDescent="0.2">
      <c r="B90" s="54" t="s">
        <v>996</v>
      </c>
      <c r="C90" s="55" t="s">
        <v>997</v>
      </c>
      <c r="D90" s="723">
        <v>-28</v>
      </c>
      <c r="E90" s="723">
        <v>-15.7</v>
      </c>
      <c r="F90" s="723">
        <v>-8</v>
      </c>
      <c r="G90" s="723">
        <v>-18</v>
      </c>
      <c r="H90" s="723">
        <v>-11.5</v>
      </c>
      <c r="I90" s="723">
        <v>-20.3</v>
      </c>
      <c r="J90" s="723">
        <v>-21.3</v>
      </c>
      <c r="K90" s="2260">
        <v>2.0235934002639233</v>
      </c>
      <c r="L90" s="2260" t="e">
        <v>#N/A</v>
      </c>
      <c r="M90" s="2260">
        <v>0.66027255360201487</v>
      </c>
      <c r="N90" s="1844" t="e">
        <v>#N/A</v>
      </c>
      <c r="O90" s="133"/>
      <c r="Q90" s="985"/>
    </row>
    <row r="91" spans="2:17" ht="24" customHeight="1" x14ac:dyDescent="0.2">
      <c r="B91" s="54" t="s">
        <v>996</v>
      </c>
      <c r="C91" s="55" t="s">
        <v>998</v>
      </c>
      <c r="D91" s="723">
        <v>-26.3</v>
      </c>
      <c r="E91" s="723">
        <v>-12.1</v>
      </c>
      <c r="F91" s="723">
        <v>-7.2</v>
      </c>
      <c r="G91" s="723">
        <v>-17.399999999999999</v>
      </c>
      <c r="H91" s="723">
        <v>-10.7</v>
      </c>
      <c r="I91" s="723">
        <v>-18.899999999999999</v>
      </c>
      <c r="J91" s="723">
        <v>-20.3</v>
      </c>
      <c r="K91" s="2260">
        <v>0.49088409008328782</v>
      </c>
      <c r="L91" s="2260" t="e">
        <v>#N/A</v>
      </c>
      <c r="M91" s="2260">
        <v>6.4765140558979528</v>
      </c>
      <c r="N91" s="1844" t="e">
        <v>#N/A</v>
      </c>
      <c r="O91" s="133"/>
      <c r="Q91" s="985"/>
    </row>
    <row r="92" spans="2:17" ht="24" customHeight="1" x14ac:dyDescent="0.2">
      <c r="B92" s="54" t="s">
        <v>996</v>
      </c>
      <c r="C92" s="55" t="s">
        <v>999</v>
      </c>
      <c r="D92" s="723">
        <v>-32.4</v>
      </c>
      <c r="E92" s="723">
        <v>-17.600000000000001</v>
      </c>
      <c r="F92" s="723">
        <v>-14.1</v>
      </c>
      <c r="G92" s="723">
        <v>-19.600000000000001</v>
      </c>
      <c r="H92" s="723">
        <v>-9.1999999999999993</v>
      </c>
      <c r="I92" s="723">
        <v>-23.4</v>
      </c>
      <c r="J92" s="723">
        <v>-22</v>
      </c>
      <c r="K92" s="2260">
        <v>-0.98828633103058561</v>
      </c>
      <c r="L92" s="2260" t="e">
        <v>#N/A</v>
      </c>
      <c r="M92" s="1845">
        <v>0.10731793048899263</v>
      </c>
      <c r="N92" s="1845" t="e">
        <v>#N/A</v>
      </c>
      <c r="O92" s="133"/>
      <c r="Q92" s="985"/>
    </row>
    <row r="93" spans="2:17" ht="24" customHeight="1" x14ac:dyDescent="0.2">
      <c r="B93" s="54" t="s">
        <v>996</v>
      </c>
      <c r="C93" s="55" t="s">
        <v>1000</v>
      </c>
      <c r="D93" s="723">
        <v>-31</v>
      </c>
      <c r="E93" s="723">
        <v>-16.899999999999999</v>
      </c>
      <c r="F93" s="723">
        <v>-6.8</v>
      </c>
      <c r="G93" s="723">
        <v>-20.100000000000001</v>
      </c>
      <c r="H93" s="723">
        <v>-9.1</v>
      </c>
      <c r="I93" s="723">
        <v>-21.4</v>
      </c>
      <c r="J93" s="723">
        <v>-21.2</v>
      </c>
      <c r="K93" s="2260" t="s">
        <v>220</v>
      </c>
      <c r="L93" s="2260" t="e">
        <v>#N/A</v>
      </c>
      <c r="M93" s="2260" t="s">
        <v>220</v>
      </c>
      <c r="N93" s="1844" t="e">
        <v>#N/A</v>
      </c>
      <c r="O93" s="133"/>
      <c r="Q93" s="985"/>
    </row>
    <row r="94" spans="2:17" ht="24" customHeight="1" x14ac:dyDescent="0.2">
      <c r="B94" s="54" t="s">
        <v>996</v>
      </c>
      <c r="C94" s="55" t="s">
        <v>1001</v>
      </c>
      <c r="D94" s="723">
        <v>-28.3</v>
      </c>
      <c r="E94" s="723">
        <v>-16.7</v>
      </c>
      <c r="F94" s="723">
        <v>-7.3</v>
      </c>
      <c r="G94" s="723">
        <v>-22.7</v>
      </c>
      <c r="H94" s="723">
        <v>-12.1</v>
      </c>
      <c r="I94" s="723">
        <v>-21.9</v>
      </c>
      <c r="J94" s="723">
        <v>-20.9</v>
      </c>
      <c r="K94" s="2260" t="s">
        <v>220</v>
      </c>
      <c r="L94" s="2260" t="e">
        <v>#N/A</v>
      </c>
      <c r="M94" s="2260" t="s">
        <v>220</v>
      </c>
      <c r="N94" s="1844" t="e">
        <v>#N/A</v>
      </c>
      <c r="O94" s="133"/>
      <c r="Q94" s="985"/>
    </row>
    <row r="95" spans="2:17" ht="2.1" customHeight="1" x14ac:dyDescent="0.2">
      <c r="B95" s="682"/>
      <c r="C95" s="682"/>
      <c r="D95" s="565"/>
      <c r="E95" s="565"/>
      <c r="F95" s="565"/>
      <c r="G95" s="565"/>
      <c r="H95" s="723"/>
      <c r="I95" s="565"/>
      <c r="J95" s="565"/>
      <c r="K95" s="2269"/>
      <c r="L95" s="2269"/>
      <c r="M95" s="2269"/>
      <c r="N95" s="2269"/>
      <c r="O95" s="133"/>
      <c r="P95" s="133"/>
    </row>
    <row r="96" spans="2:17" s="569" customFormat="1" ht="18" customHeight="1" x14ac:dyDescent="0.2">
      <c r="B96" s="686" t="s">
        <v>747</v>
      </c>
      <c r="C96" s="686"/>
      <c r="D96" s="570"/>
      <c r="E96" s="570"/>
      <c r="F96" s="570"/>
      <c r="G96" s="570"/>
      <c r="H96" s="570"/>
      <c r="I96" s="570"/>
      <c r="J96" s="570"/>
      <c r="K96" s="638"/>
      <c r="L96" s="570"/>
      <c r="M96" s="570"/>
      <c r="N96" s="570"/>
    </row>
    <row r="97" spans="2:17" ht="18" customHeight="1" x14ac:dyDescent="0.2">
      <c r="B97" s="133"/>
      <c r="C97" s="133"/>
      <c r="D97" s="133"/>
      <c r="E97" s="133"/>
      <c r="G97" s="133"/>
      <c r="H97" s="133"/>
      <c r="I97" s="133"/>
      <c r="J97" s="133"/>
      <c r="K97" s="530"/>
      <c r="L97" s="133"/>
      <c r="M97" s="133"/>
      <c r="N97" s="133"/>
      <c r="O97" s="133"/>
      <c r="P97" s="133"/>
    </row>
    <row r="98" spans="2:17" ht="18" customHeight="1" x14ac:dyDescent="0.2">
      <c r="B98" s="133"/>
      <c r="C98" s="133"/>
      <c r="D98" s="133"/>
      <c r="E98" s="133"/>
      <c r="F98" s="133"/>
      <c r="G98" s="133"/>
      <c r="H98" s="133"/>
      <c r="I98" s="133"/>
      <c r="J98" s="133"/>
      <c r="K98" s="530"/>
      <c r="L98" s="133"/>
      <c r="M98" s="133"/>
      <c r="N98" s="133"/>
      <c r="O98" s="133"/>
      <c r="P98" s="133"/>
    </row>
    <row r="99" spans="2:17" ht="18" customHeight="1" x14ac:dyDescent="0.2">
      <c r="B99" s="133"/>
      <c r="C99" s="133"/>
      <c r="D99" s="133"/>
      <c r="E99" s="133"/>
      <c r="F99" s="133"/>
      <c r="G99" s="133"/>
      <c r="H99" s="133"/>
      <c r="I99" s="133"/>
      <c r="J99" s="133"/>
      <c r="K99" s="530"/>
      <c r="L99" s="133"/>
      <c r="M99" s="133"/>
      <c r="N99" s="133"/>
      <c r="O99" s="133"/>
      <c r="P99" s="133"/>
    </row>
    <row r="100" spans="2:17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"/>
      <c r="P100" s="133"/>
      <c r="Q100" s="133"/>
    </row>
    <row r="101" spans="2:17" ht="18" customHeight="1" x14ac:dyDescent="0.3">
      <c r="B101" s="602" t="s">
        <v>1008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31" t="s">
        <v>964</v>
      </c>
      <c r="O101" s="43"/>
      <c r="P101" s="43"/>
      <c r="Q101" s="286"/>
    </row>
    <row r="102" spans="2:17" ht="18" customHeight="1" x14ac:dyDescent="0.2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</row>
    <row r="103" spans="2:17" ht="18" customHeight="1" x14ac:dyDescent="0.2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</row>
    <row r="104" spans="2:17" ht="18" customHeight="1" x14ac:dyDescent="0.2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</row>
    <row r="105" spans="2:17" s="991" customFormat="1" ht="18" customHeight="1" x14ac:dyDescent="0.2">
      <c r="B105" s="530"/>
      <c r="C105" s="481"/>
      <c r="D105" s="559"/>
      <c r="E105" s="559"/>
      <c r="F105" s="559"/>
      <c r="G105" s="559"/>
      <c r="H105" s="559"/>
      <c r="I105" s="1849"/>
      <c r="J105" s="1849"/>
      <c r="K105" s="1849"/>
      <c r="L105" s="1849"/>
      <c r="M105" s="1849"/>
      <c r="N105" s="1849"/>
      <c r="O105" s="530"/>
      <c r="P105" s="530"/>
    </row>
    <row r="106" spans="2:17" s="991" customFormat="1" ht="18" customHeight="1" x14ac:dyDescent="0.2">
      <c r="B106" s="530"/>
      <c r="C106" s="481"/>
      <c r="D106" s="559"/>
      <c r="E106" s="559"/>
      <c r="F106" s="559"/>
      <c r="G106" s="559"/>
      <c r="H106" s="559"/>
      <c r="I106" s="1849"/>
      <c r="J106" s="1849"/>
      <c r="K106" s="1849"/>
      <c r="L106" s="1849"/>
      <c r="M106" s="1849"/>
      <c r="N106" s="1849"/>
      <c r="O106" s="530"/>
      <c r="P106" s="530"/>
    </row>
    <row r="107" spans="2:17" s="991" customFormat="1" ht="18" customHeight="1" x14ac:dyDescent="0.2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  <c r="P107" s="530"/>
    </row>
    <row r="108" spans="2:17" s="991" customFormat="1" ht="18" customHeight="1" x14ac:dyDescent="0.2">
      <c r="B108" s="530"/>
      <c r="C108" s="481"/>
      <c r="D108" s="559"/>
      <c r="E108" s="559"/>
      <c r="F108" s="559"/>
      <c r="G108" s="559"/>
      <c r="H108" s="559"/>
      <c r="I108" s="559"/>
      <c r="J108" s="559"/>
      <c r="K108" s="1849"/>
      <c r="L108" s="1849"/>
      <c r="M108" s="1849"/>
      <c r="N108" s="1849"/>
      <c r="O108" s="530"/>
      <c r="P108" s="530"/>
    </row>
    <row r="109" spans="2:17" s="991" customFormat="1" ht="18" customHeight="1" x14ac:dyDescent="0.2">
      <c r="B109" s="530"/>
      <c r="C109" s="481"/>
      <c r="D109" s="559"/>
      <c r="E109" s="559"/>
      <c r="F109" s="559"/>
      <c r="G109" s="559"/>
      <c r="H109" s="559"/>
      <c r="I109" s="559"/>
      <c r="J109" s="559"/>
      <c r="K109" s="1849"/>
      <c r="L109" s="1849"/>
      <c r="M109" s="1849"/>
      <c r="N109" s="1849"/>
      <c r="O109" s="530"/>
      <c r="P109" s="530"/>
    </row>
    <row r="110" spans="2:17" s="991" customFormat="1" ht="18" customHeight="1" x14ac:dyDescent="0.2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  <c r="P110" s="530"/>
    </row>
    <row r="111" spans="2:17" customFormat="1" ht="18" customHeight="1" x14ac:dyDescent="0.2"/>
    <row r="112" spans="2:17" customFormat="1" ht="18" customHeight="1" x14ac:dyDescent="0.2"/>
    <row r="113" spans="2:16" customFormat="1" ht="18" customHeight="1" x14ac:dyDescent="0.2"/>
    <row r="114" spans="2:16" customFormat="1" ht="18" customHeight="1" x14ac:dyDescent="0.2"/>
    <row r="115" spans="2:16" customFormat="1" ht="18" customHeight="1" x14ac:dyDescent="0.2"/>
    <row r="116" spans="2:16" customFormat="1" ht="18" customHeight="1" x14ac:dyDescent="0.2"/>
    <row r="117" spans="2:16" customFormat="1" ht="18" customHeight="1" x14ac:dyDescent="0.2"/>
    <row r="118" spans="2:16" customFormat="1" ht="18" customHeight="1" x14ac:dyDescent="0.2"/>
    <row r="119" spans="2:16" ht="18" customHeight="1" x14ac:dyDescent="0.2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</row>
    <row r="120" spans="2:16" ht="18" customHeight="1" x14ac:dyDescent="0.2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</row>
    <row r="121" spans="2:16" ht="18" customHeight="1" x14ac:dyDescent="0.2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</row>
    <row r="122" spans="2:16" ht="18" customHeight="1" x14ac:dyDescent="0.2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</row>
    <row r="123" spans="2:16" ht="18" customHeight="1" x14ac:dyDescent="0.2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</row>
    <row r="124" spans="2:16" ht="18" customHeight="1" x14ac:dyDescent="0.2"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</row>
    <row r="125" spans="2:16" ht="18" customHeight="1" x14ac:dyDescent="0.2"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</row>
    <row r="126" spans="2:16" ht="18" customHeight="1" x14ac:dyDescent="0.2"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</row>
    <row r="127" spans="2:16" ht="18" customHeight="1" x14ac:dyDescent="0.2"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</row>
    <row r="128" spans="2:16" ht="18" customHeight="1" x14ac:dyDescent="0.2"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</row>
    <row r="129" spans="2:16" ht="18" customHeight="1" x14ac:dyDescent="0.2"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</row>
    <row r="130" spans="2:16" ht="18" customHeight="1" x14ac:dyDescent="0.2"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</row>
    <row r="131" spans="2:16" ht="18" customHeight="1" x14ac:dyDescent="0.2"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</row>
    <row r="132" spans="2:16" ht="18" customHeight="1" x14ac:dyDescent="0.2"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</row>
    <row r="133" spans="2:16" ht="18" customHeight="1" x14ac:dyDescent="0.2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</row>
    <row r="134" spans="2:16" ht="18" customHeight="1" x14ac:dyDescent="0.2"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</row>
    <row r="135" spans="2:16" ht="18" customHeight="1" x14ac:dyDescent="0.2"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</row>
    <row r="136" spans="2:16" ht="18" customHeight="1" x14ac:dyDescent="0.2"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</row>
    <row r="137" spans="2:16" ht="18" customHeight="1" x14ac:dyDescent="0.2"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</row>
    <row r="138" spans="2:16" ht="18" customHeight="1" x14ac:dyDescent="0.2"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</row>
    <row r="139" spans="2:16" ht="18" customHeight="1" x14ac:dyDescent="0.2"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</row>
    <row r="140" spans="2:16" ht="18" customHeight="1" x14ac:dyDescent="0.2"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</row>
    <row r="141" spans="2:16" ht="18" customHeight="1" x14ac:dyDescent="0.2"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</row>
    <row r="142" spans="2:16" ht="18" customHeight="1" x14ac:dyDescent="0.2"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</row>
    <row r="143" spans="2:16" ht="18" customHeight="1" x14ac:dyDescent="0.2"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</row>
    <row r="144" spans="2:16" ht="18" customHeight="1" x14ac:dyDescent="0.2"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</row>
    <row r="145" spans="2:16" ht="18" customHeight="1" x14ac:dyDescent="0.2"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</row>
    <row r="146" spans="2:16" ht="18" customHeight="1" x14ac:dyDescent="0.2"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</row>
    <row r="147" spans="2:16" ht="18" customHeight="1" x14ac:dyDescent="0.2"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</row>
    <row r="148" spans="2:16" ht="18" customHeight="1" x14ac:dyDescent="0.2"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</row>
    <row r="149" spans="2:16" ht="18" customHeight="1" x14ac:dyDescent="0.2"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</row>
    <row r="150" spans="2:16" ht="18" customHeight="1" x14ac:dyDescent="0.2"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</row>
    <row r="151" spans="2:16" ht="18" customHeight="1" x14ac:dyDescent="0.2">
      <c r="B151" s="133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</row>
    <row r="152" spans="2:16" ht="18" customHeight="1" x14ac:dyDescent="0.2">
      <c r="B152" s="133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</row>
    <row r="153" spans="2:16" ht="18" customHeight="1" x14ac:dyDescent="0.2">
      <c r="B153" s="133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</row>
    <row r="154" spans="2:16" ht="18" customHeight="1" x14ac:dyDescent="0.2">
      <c r="B154" s="133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</row>
    <row r="155" spans="2:16" ht="18" customHeight="1" x14ac:dyDescent="0.2">
      <c r="B155" s="133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</row>
    <row r="156" spans="2:16" ht="18" customHeight="1" x14ac:dyDescent="0.2">
      <c r="B156" s="133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</row>
    <row r="157" spans="2:16" ht="18" customHeight="1" x14ac:dyDescent="0.2"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</row>
    <row r="158" spans="2:16" ht="18" customHeight="1" x14ac:dyDescent="0.2">
      <c r="B158" s="133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</row>
    <row r="159" spans="2:16" ht="18" customHeight="1" x14ac:dyDescent="0.2">
      <c r="B159" s="133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</row>
    <row r="160" spans="2:16" ht="18" customHeight="1" x14ac:dyDescent="0.2">
      <c r="B160" s="133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</row>
    <row r="161" spans="2:16" ht="18" customHeight="1" x14ac:dyDescent="0.2">
      <c r="B161" s="133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</row>
    <row r="162" spans="2:16" ht="18" customHeight="1" x14ac:dyDescent="0.2">
      <c r="B162" s="133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</row>
    <row r="163" spans="2:16" ht="18" customHeight="1" x14ac:dyDescent="0.2">
      <c r="B163" s="133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</row>
    <row r="164" spans="2:16" ht="18" customHeight="1" x14ac:dyDescent="0.2">
      <c r="B164" s="133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</row>
    <row r="165" spans="2:16" ht="18" customHeight="1" x14ac:dyDescent="0.2">
      <c r="B165" s="133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</row>
    <row r="166" spans="2:16" ht="18" customHeight="1" x14ac:dyDescent="0.2">
      <c r="B166" s="133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</row>
    <row r="167" spans="2:16" ht="18" customHeight="1" x14ac:dyDescent="0.2">
      <c r="B167" s="133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</row>
    <row r="168" spans="2:16" ht="18" customHeight="1" x14ac:dyDescent="0.2"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</row>
    <row r="169" spans="2:16" ht="18" customHeight="1" x14ac:dyDescent="0.2"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</row>
    <row r="170" spans="2:16" ht="18" customHeight="1" x14ac:dyDescent="0.2"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</row>
    <row r="171" spans="2:16" ht="18" customHeight="1" x14ac:dyDescent="0.2">
      <c r="B171" s="133"/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</row>
    <row r="172" spans="2:16" ht="18" customHeight="1" x14ac:dyDescent="0.2">
      <c r="B172" s="133"/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</row>
    <row r="173" spans="2:16" ht="18" customHeight="1" x14ac:dyDescent="0.2">
      <c r="B173" s="133"/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</row>
    <row r="174" spans="2:16" ht="18" customHeight="1" x14ac:dyDescent="0.2">
      <c r="B174" s="133"/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</row>
    <row r="175" spans="2:16" ht="18" customHeight="1" x14ac:dyDescent="0.2">
      <c r="B175" s="133"/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</row>
    <row r="176" spans="2:16" ht="18" customHeight="1" x14ac:dyDescent="0.2">
      <c r="B176" s="133"/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</row>
    <row r="177" spans="2:16" ht="18" customHeight="1" x14ac:dyDescent="0.2">
      <c r="B177" s="133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</row>
    <row r="178" spans="2:16" ht="18" customHeight="1" x14ac:dyDescent="0.2">
      <c r="B178" s="133"/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</row>
    <row r="179" spans="2:16" ht="18" customHeight="1" x14ac:dyDescent="0.2"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</row>
    <row r="180" spans="2:16" ht="18" customHeight="1" x14ac:dyDescent="0.2"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</row>
    <row r="181" spans="2:16" ht="18" customHeight="1" x14ac:dyDescent="0.2"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</row>
    <row r="182" spans="2:16" ht="18" customHeight="1" x14ac:dyDescent="0.2"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</row>
    <row r="183" spans="2:16" ht="18" customHeight="1" x14ac:dyDescent="0.2"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</row>
    <row r="184" spans="2:16" ht="18" customHeight="1" x14ac:dyDescent="0.2"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</row>
    <row r="185" spans="2:16" ht="18" customHeight="1" x14ac:dyDescent="0.2"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</row>
    <row r="186" spans="2:16" ht="18" customHeight="1" x14ac:dyDescent="0.2"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</row>
    <row r="187" spans="2:16" ht="18" customHeight="1" x14ac:dyDescent="0.2"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</row>
    <row r="188" spans="2:16" ht="18" customHeight="1" x14ac:dyDescent="0.2"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</row>
    <row r="189" spans="2:16" ht="18" customHeight="1" x14ac:dyDescent="0.2"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</row>
    <row r="190" spans="2:16" ht="18" customHeight="1" x14ac:dyDescent="0.2"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</row>
    <row r="191" spans="2:16" ht="18" customHeight="1" x14ac:dyDescent="0.2"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</row>
    <row r="192" spans="2:16" ht="18" customHeight="1" x14ac:dyDescent="0.2"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</row>
    <row r="193" spans="2:16" ht="18" customHeight="1" x14ac:dyDescent="0.2"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</row>
    <row r="194" spans="2:16" ht="18" customHeight="1" x14ac:dyDescent="0.2"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</row>
    <row r="195" spans="2:16" ht="18" customHeight="1" x14ac:dyDescent="0.2"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</row>
    <row r="196" spans="2:16" ht="18" customHeight="1" x14ac:dyDescent="0.2"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</row>
    <row r="197" spans="2:16" ht="18" customHeight="1" x14ac:dyDescent="0.2"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</row>
    <row r="198" spans="2:16" ht="18" customHeight="1" x14ac:dyDescent="0.2"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</row>
    <row r="199" spans="2:16" ht="18" customHeight="1" x14ac:dyDescent="0.2"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</row>
    <row r="200" spans="2:16" ht="18" customHeight="1" x14ac:dyDescent="0.2"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</row>
    <row r="201" spans="2:16" ht="18" customHeight="1" x14ac:dyDescent="0.2"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</row>
    <row r="202" spans="2:16" ht="18" customHeight="1" x14ac:dyDescent="0.2"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</row>
    <row r="203" spans="2:16" ht="18" customHeight="1" x14ac:dyDescent="0.2"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</row>
    <row r="204" spans="2:16" ht="18" customHeight="1" x14ac:dyDescent="0.2"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</row>
    <row r="205" spans="2:16" ht="18" customHeight="1" x14ac:dyDescent="0.2"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</row>
    <row r="206" spans="2:16" ht="18" customHeight="1" x14ac:dyDescent="0.2"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</row>
    <row r="207" spans="2:16" ht="18" customHeight="1" x14ac:dyDescent="0.2"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</row>
    <row r="208" spans="2:16" ht="18" customHeight="1" x14ac:dyDescent="0.2"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</row>
    <row r="209" spans="2:16" ht="18" customHeight="1" x14ac:dyDescent="0.2"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</row>
    <row r="210" spans="2:16" ht="18" customHeight="1" x14ac:dyDescent="0.2"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</row>
    <row r="211" spans="2:16" ht="18" customHeight="1" x14ac:dyDescent="0.2"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</row>
    <row r="212" spans="2:16" ht="18" customHeight="1" x14ac:dyDescent="0.2"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</row>
    <row r="213" spans="2:16" ht="18" customHeight="1" x14ac:dyDescent="0.2"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</row>
    <row r="214" spans="2:16" ht="18" customHeight="1" x14ac:dyDescent="0.2"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</row>
    <row r="215" spans="2:16" ht="18" customHeight="1" x14ac:dyDescent="0.2"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</row>
    <row r="216" spans="2:16" ht="18" customHeight="1" x14ac:dyDescent="0.2"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</row>
    <row r="217" spans="2:16" ht="18" customHeight="1" x14ac:dyDescent="0.2"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</row>
    <row r="218" spans="2:16" ht="18" customHeight="1" x14ac:dyDescent="0.2"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</row>
    <row r="219" spans="2:16" ht="18" customHeight="1" x14ac:dyDescent="0.2"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</row>
    <row r="220" spans="2:16" ht="18" customHeight="1" x14ac:dyDescent="0.2"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</row>
    <row r="221" spans="2:16" ht="18" customHeight="1" x14ac:dyDescent="0.2"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</row>
    <row r="222" spans="2:16" ht="18" customHeight="1" x14ac:dyDescent="0.2"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</row>
    <row r="223" spans="2:16" ht="18" customHeight="1" x14ac:dyDescent="0.2"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</row>
    <row r="224" spans="2:16" ht="18" customHeight="1" x14ac:dyDescent="0.2"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</row>
    <row r="225" spans="2:16" ht="18" customHeight="1" x14ac:dyDescent="0.2"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</row>
    <row r="226" spans="2:16" ht="18" customHeight="1" x14ac:dyDescent="0.2"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</row>
    <row r="227" spans="2:16" ht="18" customHeight="1" x14ac:dyDescent="0.2"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</row>
    <row r="228" spans="2:16" ht="18" customHeight="1" x14ac:dyDescent="0.2"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</row>
    <row r="229" spans="2:16" ht="18" customHeight="1" x14ac:dyDescent="0.2"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</row>
    <row r="230" spans="2:16" ht="18" customHeight="1" x14ac:dyDescent="0.2"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</row>
    <row r="231" spans="2:16" ht="18" customHeight="1" x14ac:dyDescent="0.2"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</row>
    <row r="232" spans="2:16" ht="18" customHeight="1" x14ac:dyDescent="0.2"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</row>
    <row r="233" spans="2:16" ht="18" customHeight="1" x14ac:dyDescent="0.2"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</row>
    <row r="234" spans="2:16" ht="18" customHeight="1" x14ac:dyDescent="0.2"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</row>
    <row r="235" spans="2:16" ht="18" customHeight="1" x14ac:dyDescent="0.2"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</row>
    <row r="236" spans="2:16" ht="18" customHeight="1" x14ac:dyDescent="0.2"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</row>
    <row r="237" spans="2:16" ht="18" customHeight="1" x14ac:dyDescent="0.2"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</row>
    <row r="238" spans="2:16" ht="18" customHeight="1" x14ac:dyDescent="0.2"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</row>
    <row r="239" spans="2:16" ht="18" customHeight="1" x14ac:dyDescent="0.2"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</row>
    <row r="240" spans="2:16" ht="18" customHeight="1" x14ac:dyDescent="0.2"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</row>
    <row r="241" spans="2:16" ht="18" customHeight="1" x14ac:dyDescent="0.2"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</row>
    <row r="242" spans="2:16" ht="18" customHeight="1" x14ac:dyDescent="0.2"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</row>
    <row r="243" spans="2:16" ht="18" customHeight="1" x14ac:dyDescent="0.2"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</row>
    <row r="244" spans="2:16" ht="18" customHeight="1" x14ac:dyDescent="0.2"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</row>
    <row r="245" spans="2:16" ht="18" customHeight="1" x14ac:dyDescent="0.2"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</row>
    <row r="246" spans="2:16" ht="18" customHeight="1" x14ac:dyDescent="0.2"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</row>
    <row r="247" spans="2:16" ht="18" customHeight="1" x14ac:dyDescent="0.2"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</row>
    <row r="248" spans="2:16" ht="18" customHeight="1" x14ac:dyDescent="0.2"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</row>
    <row r="249" spans="2:16" ht="18" customHeight="1" x14ac:dyDescent="0.2"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</row>
    <row r="250" spans="2:16" ht="18" customHeight="1" x14ac:dyDescent="0.2"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</row>
    <row r="251" spans="2:16" ht="18" customHeight="1" x14ac:dyDescent="0.2"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</row>
    <row r="252" spans="2:16" ht="18" customHeight="1" x14ac:dyDescent="0.2"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</row>
    <row r="253" spans="2:16" ht="18" customHeight="1" x14ac:dyDescent="0.2"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</row>
    <row r="254" spans="2:16" ht="18" customHeight="1" x14ac:dyDescent="0.2"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</row>
    <row r="255" spans="2:16" ht="18" customHeight="1" x14ac:dyDescent="0.2"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</row>
    <row r="256" spans="2:16" ht="18" customHeight="1" x14ac:dyDescent="0.2"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</row>
    <row r="257" spans="2:16" ht="18" customHeight="1" x14ac:dyDescent="0.2"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</row>
    <row r="258" spans="2:16" ht="18" customHeight="1" x14ac:dyDescent="0.2"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</row>
    <row r="259" spans="2:16" ht="18" customHeight="1" x14ac:dyDescent="0.2"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3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23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25.85546875" style="20" customWidth="1"/>
    <col min="5" max="6" width="22.85546875" style="20" customWidth="1"/>
    <col min="7" max="8" width="20.85546875" style="20" customWidth="1"/>
    <col min="9" max="9" width="18.85546875" style="20" customWidth="1"/>
    <col min="10" max="10" width="15.85546875" style="20" customWidth="1"/>
    <col min="11" max="12" width="19.85546875" style="20" customWidth="1"/>
    <col min="13" max="13" width="9.140625" style="20"/>
    <col min="14" max="14" width="12.140625" style="20" bestFit="1" customWidth="1"/>
    <col min="15" max="15" width="16.5703125" style="20" customWidth="1"/>
    <col min="16" max="16384" width="9.140625" style="20"/>
  </cols>
  <sheetData>
    <row r="1" spans="2:15" ht="26.25" customHeight="1" x14ac:dyDescent="0.2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3"/>
      <c r="N1" s="133"/>
      <c r="O1" s="133"/>
    </row>
    <row r="2" spans="2:15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"/>
      <c r="N2" s="133"/>
      <c r="O2" s="133"/>
    </row>
    <row r="3" spans="2:15" ht="18" customHeight="1" x14ac:dyDescent="0.2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2:15" ht="18" customHeight="1" x14ac:dyDescent="0.25">
      <c r="B4" s="133"/>
      <c r="C4" s="133"/>
      <c r="D4" s="133"/>
      <c r="E4" s="133"/>
      <c r="F4" s="133"/>
      <c r="G4" s="133"/>
      <c r="H4" s="133"/>
      <c r="I4" s="133"/>
      <c r="J4" s="133"/>
      <c r="K4" s="133"/>
      <c r="M4" s="133"/>
      <c r="N4" s="791" t="s">
        <v>0</v>
      </c>
      <c r="O4" s="133"/>
    </row>
    <row r="5" spans="2:15" ht="18" customHeight="1" x14ac:dyDescent="0.25">
      <c r="B5" s="39" t="s">
        <v>748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</row>
    <row r="6" spans="2:15" ht="18" customHeight="1" x14ac:dyDescent="0.2">
      <c r="B6" s="76" t="s">
        <v>721</v>
      </c>
      <c r="C6" s="4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</row>
    <row r="7" spans="2:15" ht="36" customHeight="1" x14ac:dyDescent="0.2">
      <c r="B7" s="1750"/>
      <c r="C7" s="2006"/>
      <c r="D7" s="2176" t="s">
        <v>749</v>
      </c>
      <c r="E7" s="1867" t="s">
        <v>750</v>
      </c>
      <c r="F7" s="725"/>
      <c r="G7" s="725"/>
      <c r="H7" s="725"/>
      <c r="I7" s="725"/>
      <c r="J7" s="725"/>
      <c r="K7" s="1867" t="s">
        <v>751</v>
      </c>
      <c r="L7" s="725"/>
      <c r="M7" s="133"/>
      <c r="N7" s="690"/>
      <c r="O7" s="133"/>
    </row>
    <row r="8" spans="2:15" ht="36" customHeight="1" x14ac:dyDescent="0.2">
      <c r="B8" s="1750"/>
      <c r="C8" s="2006"/>
      <c r="D8" s="2176"/>
      <c r="E8" s="2280"/>
      <c r="F8" s="726" t="s">
        <v>724</v>
      </c>
      <c r="G8" s="395" t="s">
        <v>752</v>
      </c>
      <c r="H8" s="536" t="s">
        <v>268</v>
      </c>
      <c r="I8" s="536" t="s">
        <v>753</v>
      </c>
      <c r="J8" s="536" t="s">
        <v>745</v>
      </c>
      <c r="K8" s="2280"/>
      <c r="L8" s="537" t="s">
        <v>754</v>
      </c>
      <c r="M8" s="133"/>
      <c r="N8" s="690"/>
      <c r="O8" s="133"/>
    </row>
    <row r="9" spans="2:15" ht="24" customHeight="1" x14ac:dyDescent="0.2">
      <c r="B9" s="1222">
        <v>2021</v>
      </c>
      <c r="C9" s="1222"/>
      <c r="D9" s="721">
        <v>7.7101158894542943</v>
      </c>
      <c r="E9" s="721">
        <v>6.2682122349676073</v>
      </c>
      <c r="F9" s="721">
        <v>8.7267784322610176</v>
      </c>
      <c r="G9" s="721">
        <v>8.9316510846872976</v>
      </c>
      <c r="H9" s="721">
        <v>4.6144398631458916</v>
      </c>
      <c r="I9" s="680">
        <v>4.3934420768947824</v>
      </c>
      <c r="J9" s="680">
        <v>5.7771089373798157</v>
      </c>
      <c r="K9" s="680">
        <v>9.0865588327179392</v>
      </c>
      <c r="L9" s="704">
        <v>10.603829160530243</v>
      </c>
      <c r="M9" s="133"/>
      <c r="O9" s="530"/>
    </row>
    <row r="10" spans="2:15" ht="24" customHeight="1" x14ac:dyDescent="0.2">
      <c r="B10" s="1222">
        <v>2022</v>
      </c>
      <c r="C10" s="1222"/>
      <c r="D10" s="721">
        <v>3.0986704991034841</v>
      </c>
      <c r="E10" s="721">
        <v>2.1132638744042476</v>
      </c>
      <c r="F10" s="721">
        <v>2.117019503250539</v>
      </c>
      <c r="G10" s="721">
        <v>2.8164319640030078</v>
      </c>
      <c r="H10" s="721">
        <v>-0.29350104821803669</v>
      </c>
      <c r="I10" s="680">
        <v>3.3887945796080121</v>
      </c>
      <c r="J10" s="680">
        <v>7.903888713256535E-3</v>
      </c>
      <c r="K10" s="680">
        <v>4.0150377945275206</v>
      </c>
      <c r="L10" s="704">
        <v>3.6691818316318958</v>
      </c>
      <c r="M10" s="133"/>
      <c r="O10" s="530"/>
    </row>
    <row r="11" spans="2:15" ht="24" customHeight="1" x14ac:dyDescent="0.2">
      <c r="B11" s="1222">
        <v>2023</v>
      </c>
      <c r="C11" s="1222"/>
      <c r="D11" s="721">
        <v>1.0055446908544763</v>
      </c>
      <c r="E11" s="721">
        <v>-0.99215057337683765</v>
      </c>
      <c r="F11" s="721">
        <v>-2.1547502448579725</v>
      </c>
      <c r="G11" s="721">
        <v>-1.8234865061998673</v>
      </c>
      <c r="H11" s="721">
        <v>-1.9091673675357468</v>
      </c>
      <c r="I11" s="680">
        <v>0.20237177314157417</v>
      </c>
      <c r="J11" s="680">
        <v>-1.3830712084090813</v>
      </c>
      <c r="K11" s="680">
        <v>2.8293117625525221</v>
      </c>
      <c r="L11" s="704">
        <v>4.3385186242328455</v>
      </c>
      <c r="M11" s="133"/>
      <c r="O11" s="530"/>
    </row>
    <row r="12" spans="2:15" ht="24" customHeight="1" x14ac:dyDescent="0.2">
      <c r="B12" s="1260"/>
      <c r="C12" s="1260"/>
      <c r="D12" s="724"/>
      <c r="E12" s="724"/>
      <c r="F12" s="724"/>
      <c r="G12" s="724"/>
      <c r="H12" s="724"/>
      <c r="I12" s="681"/>
      <c r="J12" s="681"/>
      <c r="K12" s="681"/>
      <c r="L12" s="538"/>
      <c r="M12" s="133"/>
      <c r="O12" s="530"/>
    </row>
    <row r="13" spans="2:15" ht="24" customHeight="1" x14ac:dyDescent="0.2">
      <c r="B13" s="54" t="s">
        <v>992</v>
      </c>
      <c r="C13" s="55" t="s">
        <v>993</v>
      </c>
      <c r="D13" s="724">
        <v>0.12779025410933897</v>
      </c>
      <c r="E13" s="724">
        <v>-1.240124685080235</v>
      </c>
      <c r="F13" s="724">
        <v>-2.9296875</v>
      </c>
      <c r="G13" s="724">
        <v>-1.851851851851849</v>
      </c>
      <c r="H13" s="724">
        <v>-3.2673267326732591</v>
      </c>
      <c r="I13" s="681">
        <v>0.59354122474872817</v>
      </c>
      <c r="J13" s="681">
        <v>-0.47438330170778142</v>
      </c>
      <c r="K13" s="681">
        <v>1.3848183229422828</v>
      </c>
      <c r="L13" s="538">
        <v>1.3769363166955761</v>
      </c>
      <c r="M13" s="133"/>
      <c r="O13" s="987"/>
    </row>
    <row r="14" spans="2:15" ht="24" customHeight="1" x14ac:dyDescent="0.2">
      <c r="B14" s="54" t="s">
        <v>994</v>
      </c>
      <c r="C14" s="55" t="s">
        <v>995</v>
      </c>
      <c r="D14" s="724">
        <v>0.32652329684677017</v>
      </c>
      <c r="E14" s="724">
        <v>-0.6404548424327583</v>
      </c>
      <c r="F14" s="724">
        <v>1.2720156555773077</v>
      </c>
      <c r="G14" s="724">
        <v>1.4619883040935644</v>
      </c>
      <c r="H14" s="724">
        <v>-1.5857284440039754</v>
      </c>
      <c r="I14" s="681">
        <v>1.5096607000208762</v>
      </c>
      <c r="J14" s="681">
        <v>-3.3460803059273458</v>
      </c>
      <c r="K14" s="681">
        <v>1.2052043778049581</v>
      </c>
      <c r="L14" s="538">
        <v>1.1864406779658054</v>
      </c>
      <c r="M14" s="133"/>
      <c r="O14" s="987"/>
    </row>
    <row r="15" spans="2:15" ht="24" customHeight="1" x14ac:dyDescent="0.2">
      <c r="B15" s="54" t="s">
        <v>996</v>
      </c>
      <c r="C15" s="55" t="s">
        <v>997</v>
      </c>
      <c r="D15" s="724">
        <v>0.30980806859695065</v>
      </c>
      <c r="E15" s="724">
        <v>-0.44692180179782826</v>
      </c>
      <c r="F15" s="724">
        <v>2.4485798237022571</v>
      </c>
      <c r="G15" s="724">
        <v>2.4366471734892814</v>
      </c>
      <c r="H15" s="724">
        <v>0.39564787339267937</v>
      </c>
      <c r="I15" s="681">
        <v>0.87581606780715582</v>
      </c>
      <c r="J15" s="681">
        <v>-1.4150943396226467</v>
      </c>
      <c r="K15" s="681">
        <v>0.99846579269535773</v>
      </c>
      <c r="L15" s="538">
        <v>1.1824324324325675</v>
      </c>
      <c r="M15" s="133"/>
      <c r="O15" s="987"/>
    </row>
    <row r="16" spans="2:15" ht="24" customHeight="1" x14ac:dyDescent="0.2">
      <c r="B16" s="54" t="s">
        <v>996</v>
      </c>
      <c r="C16" s="55" t="s">
        <v>998</v>
      </c>
      <c r="D16" s="724">
        <v>0.71616148858568707</v>
      </c>
      <c r="E16" s="724">
        <v>-0.86279312300873157</v>
      </c>
      <c r="F16" s="724">
        <v>-1.4970059880239472</v>
      </c>
      <c r="G16" s="724">
        <v>-1.3820335636722469</v>
      </c>
      <c r="H16" s="724">
        <v>3.5379812695109258</v>
      </c>
      <c r="I16" s="681">
        <v>0.17681843907961792</v>
      </c>
      <c r="J16" s="681">
        <v>-0.75685903500473106</v>
      </c>
      <c r="K16" s="681">
        <v>2.1545180658252949</v>
      </c>
      <c r="L16" s="538">
        <v>3.2478632478630587</v>
      </c>
      <c r="M16" s="133"/>
      <c r="O16" s="987"/>
    </row>
    <row r="17" spans="2:15" ht="24" customHeight="1" x14ac:dyDescent="0.2">
      <c r="B17" s="54" t="s">
        <v>996</v>
      </c>
      <c r="C17" s="55" t="s">
        <v>999</v>
      </c>
      <c r="D17" s="724">
        <v>1.2632883218968605</v>
      </c>
      <c r="E17" s="724">
        <v>-0.92542822592160956</v>
      </c>
      <c r="F17" s="724">
        <v>0.19920318725097363</v>
      </c>
      <c r="G17" s="724">
        <v>9.8716683119448589E-2</v>
      </c>
      <c r="H17" s="724">
        <v>0.51020408163264808</v>
      </c>
      <c r="I17" s="681">
        <v>0.34622205489940328</v>
      </c>
      <c r="J17" s="681">
        <v>-9.4966761633419328E-2</v>
      </c>
      <c r="K17" s="681">
        <v>3.3137961940936211</v>
      </c>
      <c r="L17" s="538">
        <v>6.2836624775581607</v>
      </c>
      <c r="M17" s="133"/>
      <c r="O17" s="987"/>
    </row>
    <row r="18" spans="2:15" ht="24" customHeight="1" x14ac:dyDescent="0.2">
      <c r="B18" s="54" t="s">
        <v>996</v>
      </c>
      <c r="C18" s="55" t="s">
        <v>1000</v>
      </c>
      <c r="D18" s="724">
        <v>1.4885973154893817</v>
      </c>
      <c r="E18" s="724">
        <v>-0.85964295967233539</v>
      </c>
      <c r="F18" s="724">
        <v>-2.4248302618816719</v>
      </c>
      <c r="G18" s="724">
        <v>-2.1215043394406941</v>
      </c>
      <c r="H18" s="724">
        <v>0.50658561296859084</v>
      </c>
      <c r="I18" s="681">
        <v>0.14312554669386746</v>
      </c>
      <c r="J18" s="681">
        <v>3.376365441906648</v>
      </c>
      <c r="K18" s="681">
        <v>3.6583792416316374</v>
      </c>
      <c r="L18" s="538">
        <v>4.3706293706292643</v>
      </c>
      <c r="M18" s="133"/>
      <c r="O18" s="987"/>
    </row>
    <row r="19" spans="2:15" ht="24" customHeight="1" x14ac:dyDescent="0.2">
      <c r="B19" s="54" t="s">
        <v>996</v>
      </c>
      <c r="C19" s="55" t="s">
        <v>1001</v>
      </c>
      <c r="D19" s="724">
        <v>0.89184041712424555</v>
      </c>
      <c r="E19" s="724">
        <v>-1.3156611571941701</v>
      </c>
      <c r="F19" s="724">
        <v>-1.2795275590551158</v>
      </c>
      <c r="G19" s="724">
        <v>-1.2682926829268304</v>
      </c>
      <c r="H19" s="724">
        <v>-2.3092369477911601</v>
      </c>
      <c r="I19" s="681">
        <v>-0.3759995247662018</v>
      </c>
      <c r="J19" s="681">
        <v>-0.66225165562914245</v>
      </c>
      <c r="K19" s="681">
        <v>2.9153879098080759</v>
      </c>
      <c r="L19" s="538">
        <v>4.3103448275860767</v>
      </c>
      <c r="M19" s="133"/>
      <c r="O19" s="987"/>
    </row>
    <row r="20" spans="2:15" ht="24" customHeight="1" x14ac:dyDescent="0.2">
      <c r="B20" s="54" t="s">
        <v>996</v>
      </c>
      <c r="C20" s="55" t="s">
        <v>1002</v>
      </c>
      <c r="D20" s="724">
        <v>0.79830269396632403</v>
      </c>
      <c r="E20" s="724">
        <v>-1.3129336630929966</v>
      </c>
      <c r="F20" s="724">
        <v>-2.2794846382557132</v>
      </c>
      <c r="G20" s="724">
        <v>-2.1568627450980427</v>
      </c>
      <c r="H20" s="724">
        <v>-3.1218529707955689</v>
      </c>
      <c r="I20" s="681">
        <v>5.5462471686995585E-2</v>
      </c>
      <c r="J20" s="681">
        <v>-2.6340545625587963</v>
      </c>
      <c r="K20" s="681">
        <v>2.7257044695751409</v>
      </c>
      <c r="L20" s="538">
        <v>4.1166380789020351</v>
      </c>
      <c r="M20" s="133"/>
      <c r="O20" s="987"/>
    </row>
    <row r="21" spans="2:15" ht="24" customHeight="1" x14ac:dyDescent="0.2">
      <c r="B21" s="54" t="s">
        <v>996</v>
      </c>
      <c r="C21" s="55" t="s">
        <v>1003</v>
      </c>
      <c r="D21" s="724">
        <v>0.62422674860136418</v>
      </c>
      <c r="E21" s="724">
        <v>-1.894146012649256</v>
      </c>
      <c r="F21" s="724">
        <v>-5.1873198847262163</v>
      </c>
      <c r="G21" s="724">
        <v>-4.5889101338432052</v>
      </c>
      <c r="H21" s="724">
        <v>-2.2403258655804503</v>
      </c>
      <c r="I21" s="681">
        <v>-0.11653092380059515</v>
      </c>
      <c r="J21" s="681">
        <v>-4.3599257884972209</v>
      </c>
      <c r="K21" s="681">
        <v>2.9286608432763206</v>
      </c>
      <c r="L21" s="538">
        <v>4.7781569965871684</v>
      </c>
      <c r="M21" s="133"/>
      <c r="O21" s="987"/>
    </row>
    <row r="22" spans="2:15" ht="24" customHeight="1" x14ac:dyDescent="0.2">
      <c r="B22" s="54" t="s">
        <v>996</v>
      </c>
      <c r="C22" s="55" t="s">
        <v>1004</v>
      </c>
      <c r="D22" s="724">
        <v>0.47192894201817381</v>
      </c>
      <c r="E22" s="724">
        <v>-1.9935028785099229</v>
      </c>
      <c r="F22" s="724">
        <v>-6.2977099236641187</v>
      </c>
      <c r="G22" s="724">
        <v>-5.6980056980057032</v>
      </c>
      <c r="H22" s="724">
        <v>-4.9900199600798389</v>
      </c>
      <c r="I22" s="681">
        <v>-0.22303080413761389</v>
      </c>
      <c r="J22" s="681">
        <v>-3.8210624417520878</v>
      </c>
      <c r="K22" s="681">
        <v>2.7142371130287613</v>
      </c>
      <c r="L22" s="538">
        <v>4.3844856661045206</v>
      </c>
      <c r="M22" s="133"/>
      <c r="O22" s="987"/>
    </row>
    <row r="23" spans="2:15" ht="24" customHeight="1" x14ac:dyDescent="0.2">
      <c r="B23" s="54" t="s">
        <v>996</v>
      </c>
      <c r="C23" s="55" t="s">
        <v>1005</v>
      </c>
      <c r="D23" s="724">
        <v>1.1455396122303396</v>
      </c>
      <c r="E23" s="724">
        <v>-1.1972004320644603</v>
      </c>
      <c r="F23" s="724">
        <v>-5.3346265761396676</v>
      </c>
      <c r="G23" s="724">
        <v>-4.251207729468609</v>
      </c>
      <c r="H23" s="724">
        <v>-4.1372351160443905</v>
      </c>
      <c r="I23" s="681">
        <v>-0.81528728940910566</v>
      </c>
      <c r="J23" s="681">
        <v>-1.0426540284360186</v>
      </c>
      <c r="K23" s="681">
        <v>3.2713415557037884</v>
      </c>
      <c r="L23" s="538">
        <v>4.5531197301855508</v>
      </c>
      <c r="M23" s="133"/>
      <c r="O23" s="987"/>
    </row>
    <row r="24" spans="2:15" ht="24" customHeight="1" x14ac:dyDescent="0.2">
      <c r="B24" s="54" t="s">
        <v>996</v>
      </c>
      <c r="C24" s="55" t="s">
        <v>1006</v>
      </c>
      <c r="D24" s="724">
        <v>1.664865526878323</v>
      </c>
      <c r="E24" s="724">
        <v>-0.99630808973433238</v>
      </c>
      <c r="F24" s="724">
        <v>-5.1306873184898354</v>
      </c>
      <c r="G24" s="724">
        <v>-4.142581888246621</v>
      </c>
      <c r="H24" s="724">
        <v>-4.7952047952047883</v>
      </c>
      <c r="I24" s="681">
        <v>-0.16086045791869896</v>
      </c>
      <c r="J24" s="681">
        <v>-1.6113744075829439</v>
      </c>
      <c r="K24" s="681">
        <v>4.0837274010691704</v>
      </c>
      <c r="L24" s="538">
        <v>6.8143100511075527</v>
      </c>
      <c r="M24" s="133"/>
      <c r="O24" s="987"/>
    </row>
    <row r="25" spans="2:15" ht="24" customHeight="1" x14ac:dyDescent="0.2">
      <c r="B25" s="54" t="s">
        <v>996</v>
      </c>
      <c r="C25" s="55" t="s">
        <v>993</v>
      </c>
      <c r="D25" s="724">
        <v>2.3851515809823809</v>
      </c>
      <c r="E25" s="724">
        <v>0.57642953447425427</v>
      </c>
      <c r="F25" s="724">
        <v>0</v>
      </c>
      <c r="G25" s="724">
        <v>0</v>
      </c>
      <c r="H25" s="724">
        <v>-4.5035823950870029</v>
      </c>
      <c r="I25" s="681">
        <v>1.0651841458030997</v>
      </c>
      <c r="J25" s="681">
        <v>9.5328884652046142E-2</v>
      </c>
      <c r="K25" s="681">
        <v>4.0042204439026285</v>
      </c>
      <c r="L25" s="538">
        <v>6.9609507640066903</v>
      </c>
      <c r="M25" s="133"/>
      <c r="O25" s="987"/>
    </row>
    <row r="26" spans="2:15" ht="24" customHeight="1" x14ac:dyDescent="0.2">
      <c r="B26" s="54" t="s">
        <v>1007</v>
      </c>
      <c r="C26" s="55" t="s">
        <v>995</v>
      </c>
      <c r="D26" s="724">
        <v>1.4788030303015232</v>
      </c>
      <c r="E26" s="724">
        <v>-1.3344132589240276</v>
      </c>
      <c r="F26" s="724">
        <v>-6.086956521739129</v>
      </c>
      <c r="G26" s="724">
        <v>-5.0912584053794401</v>
      </c>
      <c r="H26" s="724">
        <v>-5.1359516616314105</v>
      </c>
      <c r="I26" s="681">
        <v>-0.80333268973102889</v>
      </c>
      <c r="J26" s="681">
        <v>-3.0662710187932651</v>
      </c>
      <c r="K26" s="681">
        <v>3.9885185227026332</v>
      </c>
      <c r="L26" s="538">
        <v>6.532663316583065</v>
      </c>
      <c r="M26" s="133"/>
      <c r="O26" s="987"/>
    </row>
    <row r="27" spans="2:15" ht="24" customHeight="1" x14ac:dyDescent="0.2">
      <c r="B27" s="54" t="s">
        <v>996</v>
      </c>
      <c r="C27" s="55" t="s">
        <v>997</v>
      </c>
      <c r="D27" s="724">
        <v>1.5074538344908017</v>
      </c>
      <c r="E27" s="724">
        <v>-1.4670408336392771</v>
      </c>
      <c r="F27" s="724">
        <v>-6.9789674952198784</v>
      </c>
      <c r="G27" s="724">
        <v>-5.8039961941008471</v>
      </c>
      <c r="H27" s="724">
        <v>-6.5024630541871904</v>
      </c>
      <c r="I27" s="681">
        <v>1.8719452923976476E-2</v>
      </c>
      <c r="J27" s="681">
        <v>-6.7942583732057411</v>
      </c>
      <c r="K27" s="681">
        <v>4.1756371051294483</v>
      </c>
      <c r="L27" s="538">
        <v>6.5108514190318711</v>
      </c>
      <c r="M27" s="133"/>
      <c r="O27" s="987"/>
    </row>
    <row r="28" spans="2:15" ht="24" customHeight="1" x14ac:dyDescent="0.2">
      <c r="B28" s="54" t="s">
        <v>996</v>
      </c>
      <c r="C28" s="55" t="s">
        <v>998</v>
      </c>
      <c r="D28" s="724">
        <v>1.0932083926909586</v>
      </c>
      <c r="E28" s="724">
        <v>-0.62379744688194627</v>
      </c>
      <c r="F28" s="724">
        <v>-0.91185410334346795</v>
      </c>
      <c r="G28" s="724">
        <v>-0.9009009009009028</v>
      </c>
      <c r="H28" s="724">
        <v>-4.9246231155778979</v>
      </c>
      <c r="I28" s="681">
        <v>-0.20787226083974764</v>
      </c>
      <c r="J28" s="681">
        <v>-3.0505243088655876</v>
      </c>
      <c r="K28" s="681">
        <v>2.6111245693015928</v>
      </c>
      <c r="L28" s="538">
        <v>4.4701986754967393</v>
      </c>
      <c r="M28" s="133"/>
      <c r="O28" s="987"/>
    </row>
    <row r="29" spans="2:15" ht="24" customHeight="1" x14ac:dyDescent="0.2">
      <c r="B29" s="55" t="s">
        <v>996</v>
      </c>
      <c r="C29" s="55" t="s">
        <v>999</v>
      </c>
      <c r="D29" s="724">
        <v>2.2409727569433269</v>
      </c>
      <c r="E29" s="724">
        <v>-0.55702190815882791</v>
      </c>
      <c r="F29" s="724">
        <v>-2.8827037773359709</v>
      </c>
      <c r="G29" s="724">
        <v>-1.8737672583826526</v>
      </c>
      <c r="H29" s="724">
        <v>-3.6548223350253761</v>
      </c>
      <c r="I29" s="681">
        <v>-0.67522239198380962</v>
      </c>
      <c r="J29" s="681">
        <v>-4.1825095057034245</v>
      </c>
      <c r="K29" s="681">
        <v>4.7547262425835068</v>
      </c>
      <c r="L29" s="538">
        <v>7.2635135135135753</v>
      </c>
      <c r="M29" s="133"/>
      <c r="O29" s="987"/>
    </row>
    <row r="30" spans="2:15" ht="24" customHeight="1" x14ac:dyDescent="0.2">
      <c r="B30" s="54" t="s">
        <v>996</v>
      </c>
      <c r="C30" s="55" t="s">
        <v>1000</v>
      </c>
      <c r="D30" s="724" t="s">
        <v>220</v>
      </c>
      <c r="E30" s="724" t="s">
        <v>220</v>
      </c>
      <c r="F30" s="724" t="s">
        <v>220</v>
      </c>
      <c r="G30" s="724" t="s">
        <v>220</v>
      </c>
      <c r="H30" s="724" t="s">
        <v>220</v>
      </c>
      <c r="I30" s="681">
        <v>0.39291127433833672</v>
      </c>
      <c r="J30" s="681">
        <v>-0.48030739673391443</v>
      </c>
      <c r="K30" s="681" t="s">
        <v>220</v>
      </c>
      <c r="L30" s="538" t="s">
        <v>220</v>
      </c>
      <c r="M30" s="133"/>
      <c r="O30" s="987"/>
    </row>
    <row r="31" spans="2:15" ht="27.75" hidden="1" customHeight="1" x14ac:dyDescent="0.2">
      <c r="B31" s="565"/>
      <c r="C31" s="565"/>
      <c r="D31" s="724"/>
      <c r="E31" s="724"/>
      <c r="F31" s="724"/>
      <c r="G31" s="724"/>
      <c r="H31" s="724"/>
      <c r="I31" s="681"/>
      <c r="J31" s="685"/>
      <c r="K31" s="681"/>
      <c r="L31" s="538"/>
      <c r="M31" s="133"/>
      <c r="O31" s="530"/>
    </row>
    <row r="32" spans="2:15" s="569" customFormat="1" ht="18" customHeight="1" x14ac:dyDescent="0.2">
      <c r="B32" s="686" t="s">
        <v>755</v>
      </c>
      <c r="C32" s="686"/>
      <c r="D32" s="570"/>
      <c r="E32" s="570"/>
      <c r="F32" s="570"/>
      <c r="G32" s="570"/>
      <c r="H32" s="570"/>
      <c r="I32" s="570"/>
      <c r="J32" s="570"/>
      <c r="K32" s="570"/>
      <c r="L32" s="570"/>
    </row>
    <row r="33" spans="2:15" ht="18" customHeight="1" x14ac:dyDescent="0.2">
      <c r="B33" s="687"/>
      <c r="C33" s="68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O33" s="133"/>
    </row>
    <row r="34" spans="2:15" ht="18" customHeight="1" x14ac:dyDescent="0.2">
      <c r="B34" s="687"/>
      <c r="C34" s="68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O34" s="133"/>
    </row>
    <row r="35" spans="2:15" ht="10.35" customHeight="1" x14ac:dyDescent="0.2"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O35" s="133"/>
    </row>
    <row r="36" spans="2:15" ht="10.35" customHeight="1" x14ac:dyDescent="0.2"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O36" s="133"/>
    </row>
    <row r="37" spans="2:15" ht="7.35" customHeight="1" x14ac:dyDescent="0.2"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O37" s="133"/>
    </row>
    <row r="38" spans="2:15" ht="7.35" customHeight="1" x14ac:dyDescent="0.2"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O38" s="133"/>
    </row>
    <row r="39" spans="2:15" ht="7.35" customHeight="1" x14ac:dyDescent="0.2"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O39" s="133"/>
    </row>
    <row r="40" spans="2:15" ht="7.35" customHeight="1" x14ac:dyDescent="0.2"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O40" s="133"/>
    </row>
    <row r="41" spans="2:15" ht="7.35" customHeight="1" x14ac:dyDescent="0.2"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O41" s="133"/>
    </row>
    <row r="42" spans="2:15" ht="7.35" customHeight="1" x14ac:dyDescent="0.2"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O42" s="133"/>
    </row>
    <row r="43" spans="2:15" ht="7.35" customHeight="1" x14ac:dyDescent="0.2"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O43" s="133"/>
    </row>
    <row r="44" spans="2:15" ht="7.35" customHeight="1" x14ac:dyDescent="0.2"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O44" s="133"/>
    </row>
    <row r="45" spans="2:15" ht="7.35" customHeight="1" x14ac:dyDescent="0.2"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O45" s="133"/>
    </row>
    <row r="46" spans="2:15" ht="7.35" customHeight="1" x14ac:dyDescent="0.2"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O46" s="133"/>
    </row>
    <row r="47" spans="2:15" ht="7.35" customHeight="1" x14ac:dyDescent="0.2"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O47" s="133"/>
    </row>
    <row r="48" spans="2:15" ht="7.35" customHeight="1" x14ac:dyDescent="0.2"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O48" s="133"/>
    </row>
    <row r="49" spans="2:15" ht="7.35" customHeight="1" x14ac:dyDescent="0.2"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O49" s="133"/>
    </row>
    <row r="50" spans="2:15" ht="7.35" customHeight="1" x14ac:dyDescent="0.2"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O50" s="133"/>
    </row>
    <row r="51" spans="2:15" ht="7.35" customHeight="1" x14ac:dyDescent="0.2"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O51" s="133"/>
    </row>
    <row r="52" spans="2:15" ht="7.35" customHeight="1" x14ac:dyDescent="0.2"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O52" s="133"/>
    </row>
    <row r="53" spans="2:15" ht="17.100000000000001" customHeight="1" x14ac:dyDescent="0.2"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O53" s="133"/>
    </row>
    <row r="54" spans="2:15" ht="7.35" customHeight="1" x14ac:dyDescent="0.2"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O54" s="133"/>
    </row>
    <row r="55" spans="2:15" ht="7.35" customHeight="1" x14ac:dyDescent="0.2"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O55" s="133"/>
    </row>
    <row r="56" spans="2:15" ht="7.35" customHeight="1" x14ac:dyDescent="0.2"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O56" s="133"/>
    </row>
    <row r="57" spans="2:15" ht="7.35" customHeight="1" x14ac:dyDescent="0.2"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O57" s="133"/>
    </row>
    <row r="58" spans="2:15" ht="7.35" customHeight="1" x14ac:dyDescent="0.2"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O58" s="133"/>
    </row>
    <row r="59" spans="2:15" ht="7.35" customHeight="1" x14ac:dyDescent="0.2"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O59" s="133"/>
    </row>
    <row r="60" spans="2:15" ht="7.35" customHeight="1" x14ac:dyDescent="0.2"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O60" s="133"/>
    </row>
    <row r="61" spans="2:15" ht="7.35" customHeight="1" x14ac:dyDescent="0.2"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O61" s="133"/>
    </row>
    <row r="62" spans="2:15" ht="7.35" customHeight="1" x14ac:dyDescent="0.25">
      <c r="B62" s="133"/>
      <c r="C62" s="133"/>
      <c r="D62" s="133"/>
      <c r="E62" s="727"/>
      <c r="F62" s="133"/>
      <c r="G62" s="133"/>
      <c r="H62" s="133"/>
      <c r="I62" s="133"/>
      <c r="J62" s="133"/>
      <c r="K62" s="133"/>
      <c r="L62" s="133"/>
      <c r="M62" s="133"/>
      <c r="O62" s="133"/>
    </row>
    <row r="63" spans="2:15" ht="7.35" customHeight="1" x14ac:dyDescent="0.2"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O63" s="133"/>
    </row>
    <row r="64" spans="2:15" ht="7.35" customHeight="1" x14ac:dyDescent="0.2"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O64" s="133"/>
    </row>
    <row r="65" spans="2:15" ht="7.35" customHeight="1" x14ac:dyDescent="0.2"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O65" s="133"/>
    </row>
    <row r="66" spans="2:15" ht="7.35" customHeight="1" x14ac:dyDescent="0.2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O66" s="133"/>
    </row>
    <row r="67" spans="2:15" ht="7.35" customHeight="1" x14ac:dyDescent="0.2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O67" s="133"/>
    </row>
    <row r="68" spans="2:15" ht="7.35" customHeight="1" x14ac:dyDescent="0.2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O68" s="133"/>
    </row>
    <row r="69" spans="2:15" ht="18" customHeight="1" x14ac:dyDescent="0.25">
      <c r="B69" s="39" t="s">
        <v>756</v>
      </c>
      <c r="C69" s="688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O69" s="133"/>
    </row>
    <row r="70" spans="2:15" ht="18" customHeight="1" x14ac:dyDescent="0.2">
      <c r="B70" s="76" t="s">
        <v>757</v>
      </c>
      <c r="C70" s="4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O70" s="133"/>
    </row>
    <row r="71" spans="2:15" s="702" customFormat="1" ht="36" customHeight="1" x14ac:dyDescent="0.2">
      <c r="B71" s="1750"/>
      <c r="C71" s="2006"/>
      <c r="D71" s="1867" t="s">
        <v>758</v>
      </c>
      <c r="E71" s="1867" t="s">
        <v>759</v>
      </c>
      <c r="F71" s="1804" t="s">
        <v>760</v>
      </c>
      <c r="G71" s="728"/>
      <c r="H71" s="725"/>
      <c r="I71" s="725"/>
      <c r="J71" s="1804" t="s">
        <v>751</v>
      </c>
      <c r="K71" s="1965"/>
      <c r="L71" s="729"/>
      <c r="M71" s="701"/>
      <c r="O71" s="701"/>
    </row>
    <row r="72" spans="2:15" s="702" customFormat="1" ht="36" customHeight="1" x14ac:dyDescent="0.2">
      <c r="B72" s="1750"/>
      <c r="C72" s="2006"/>
      <c r="D72" s="1867"/>
      <c r="E72" s="1867"/>
      <c r="F72" s="1804"/>
      <c r="G72" s="667" t="s">
        <v>724</v>
      </c>
      <c r="H72" s="395" t="s">
        <v>22</v>
      </c>
      <c r="I72" s="548" t="s">
        <v>761</v>
      </c>
      <c r="J72" s="1804"/>
      <c r="K72" s="1965"/>
      <c r="L72" s="531" t="s">
        <v>754</v>
      </c>
      <c r="M72" s="701"/>
      <c r="O72" s="701"/>
    </row>
    <row r="73" spans="2:15" ht="24" customHeight="1" x14ac:dyDescent="0.2">
      <c r="B73" s="1222">
        <v>2021</v>
      </c>
      <c r="C73" s="1222"/>
      <c r="D73" s="721">
        <v>10.02493731310674</v>
      </c>
      <c r="E73" s="721">
        <v>10.445370931194219</v>
      </c>
      <c r="F73" s="721">
        <v>9.3092434970766682</v>
      </c>
      <c r="G73" s="721">
        <v>8.1924960899490973</v>
      </c>
      <c r="H73" s="680">
        <v>11.513553183505355</v>
      </c>
      <c r="I73" s="680">
        <v>4.7068055596653169</v>
      </c>
      <c r="J73" s="1803">
        <v>12.946760725132588</v>
      </c>
      <c r="K73" s="1803" t="e">
        <v>#N/A</v>
      </c>
      <c r="L73" s="704">
        <v>8.4629663476884396</v>
      </c>
      <c r="M73" s="133"/>
      <c r="O73" s="133"/>
    </row>
    <row r="74" spans="2:15" ht="24" customHeight="1" x14ac:dyDescent="0.2">
      <c r="B74" s="1222">
        <v>2022</v>
      </c>
      <c r="C74" s="1222"/>
      <c r="D74" s="721">
        <v>2.6969254581215463</v>
      </c>
      <c r="E74" s="721">
        <v>3.1340612634233933</v>
      </c>
      <c r="F74" s="721">
        <v>4.5465751990680481</v>
      </c>
      <c r="G74" s="721">
        <v>5.3291727527402744</v>
      </c>
      <c r="H74" s="680">
        <v>5.6293816063083701</v>
      </c>
      <c r="I74" s="680">
        <v>6.0482144286678752</v>
      </c>
      <c r="J74" s="2279">
        <v>0.12431297276933595</v>
      </c>
      <c r="K74" s="2279" t="e">
        <v>#N/A</v>
      </c>
      <c r="L74" s="704">
        <v>-4.7553159285605551</v>
      </c>
      <c r="M74" s="133"/>
      <c r="O74" s="133"/>
    </row>
    <row r="75" spans="2:15" ht="24" customHeight="1" x14ac:dyDescent="0.2">
      <c r="B75" s="1222">
        <v>2023</v>
      </c>
      <c r="C75" s="1222"/>
      <c r="D75" s="721">
        <v>-1.9428994679717371</v>
      </c>
      <c r="E75" s="721">
        <v>-3.1333441174617227</v>
      </c>
      <c r="F75" s="721">
        <v>-4.4346455326481848</v>
      </c>
      <c r="G75" s="721">
        <v>-5.3940373847276462</v>
      </c>
      <c r="H75" s="680">
        <v>-1.8715946060824828</v>
      </c>
      <c r="I75" s="680">
        <v>-4.2932986573766989</v>
      </c>
      <c r="J75" s="2279">
        <v>-0.23809726075836313</v>
      </c>
      <c r="K75" s="2279" t="e">
        <v>#N/A</v>
      </c>
      <c r="L75" s="704">
        <v>2.8583963410142355</v>
      </c>
      <c r="M75" s="133"/>
      <c r="O75" s="133"/>
    </row>
    <row r="76" spans="2:15" ht="24" customHeight="1" x14ac:dyDescent="0.2">
      <c r="B76" s="1260"/>
      <c r="C76" s="1260"/>
      <c r="D76" s="724"/>
      <c r="E76" s="724"/>
      <c r="F76" s="724"/>
      <c r="G76" s="724"/>
      <c r="H76" s="681"/>
      <c r="I76" s="681"/>
      <c r="J76" s="1802"/>
      <c r="K76" s="1802"/>
      <c r="L76" s="538"/>
      <c r="M76" s="133"/>
      <c r="O76" s="133"/>
    </row>
    <row r="77" spans="2:15" ht="24" customHeight="1" x14ac:dyDescent="0.2">
      <c r="B77" s="54" t="s">
        <v>992</v>
      </c>
      <c r="C77" s="55" t="s">
        <v>1006</v>
      </c>
      <c r="D77" s="724">
        <v>-1.6042611789566341</v>
      </c>
      <c r="E77" s="724">
        <v>-1.8047489663569283</v>
      </c>
      <c r="F77" s="724">
        <v>-0.84255377897136663</v>
      </c>
      <c r="G77" s="724">
        <v>-0.22619357930867556</v>
      </c>
      <c r="H77" s="681">
        <v>-3.026288507701147</v>
      </c>
      <c r="I77" s="681">
        <v>6.7949988093387592</v>
      </c>
      <c r="J77" s="1802">
        <v>-3.8536407757339464</v>
      </c>
      <c r="K77" s="1802" t="e">
        <v>#N/A</v>
      </c>
      <c r="L77" s="538">
        <v>-5.0674141130108374</v>
      </c>
      <c r="M77" s="133"/>
      <c r="O77" s="985"/>
    </row>
    <row r="78" spans="2:15" ht="24" customHeight="1" x14ac:dyDescent="0.2">
      <c r="B78" s="54" t="s">
        <v>996</v>
      </c>
      <c r="C78" s="55" t="s">
        <v>993</v>
      </c>
      <c r="D78" s="724">
        <v>-3.4694959557925342</v>
      </c>
      <c r="E78" s="724">
        <v>-3.5804003540622298</v>
      </c>
      <c r="F78" s="724">
        <v>-3.2704031143607093</v>
      </c>
      <c r="G78" s="724">
        <v>-3.4186577415516339</v>
      </c>
      <c r="H78" s="681">
        <v>-3.2157691790066889</v>
      </c>
      <c r="I78" s="681">
        <v>3.437465920468874</v>
      </c>
      <c r="J78" s="1802">
        <v>-4.2554964670737832</v>
      </c>
      <c r="K78" s="1802" t="e">
        <v>#N/A</v>
      </c>
      <c r="L78" s="538">
        <v>-3.2794702621557814</v>
      </c>
      <c r="M78" s="133"/>
      <c r="O78" s="985"/>
    </row>
    <row r="79" spans="2:15" ht="24" customHeight="1" x14ac:dyDescent="0.2">
      <c r="B79" s="54" t="s">
        <v>994</v>
      </c>
      <c r="C79" s="55" t="s">
        <v>995</v>
      </c>
      <c r="D79" s="724">
        <v>-1.8477483235638359</v>
      </c>
      <c r="E79" s="724">
        <v>-2.5109407601941913</v>
      </c>
      <c r="F79" s="724">
        <v>-2.034371716701544</v>
      </c>
      <c r="G79" s="724">
        <v>-1.1549537057065518</v>
      </c>
      <c r="H79" s="681">
        <v>0.26034485050761003</v>
      </c>
      <c r="I79" s="681">
        <v>1.641858363748816</v>
      </c>
      <c r="J79" s="1802">
        <v>-3.559521325300552</v>
      </c>
      <c r="K79" s="1802" t="e">
        <v>#N/A</v>
      </c>
      <c r="L79" s="538">
        <v>-4.6685609981302667</v>
      </c>
      <c r="M79" s="133"/>
      <c r="O79" s="985"/>
    </row>
    <row r="80" spans="2:15" ht="24" customHeight="1" x14ac:dyDescent="0.2">
      <c r="B80" s="54" t="s">
        <v>996</v>
      </c>
      <c r="C80" s="55" t="s">
        <v>997</v>
      </c>
      <c r="D80" s="724">
        <v>-3.1312929279837642</v>
      </c>
      <c r="E80" s="724">
        <v>-3.5998669964169783</v>
      </c>
      <c r="F80" s="724">
        <v>-3.1420573702667043</v>
      </c>
      <c r="G80" s="724">
        <v>-1.7618173728689679</v>
      </c>
      <c r="H80" s="681">
        <v>-0.6577681859855411</v>
      </c>
      <c r="I80" s="681">
        <v>-5.5914286366569481</v>
      </c>
      <c r="J80" s="1802">
        <v>-4.593297046600453</v>
      </c>
      <c r="K80" s="1802" t="e">
        <v>#N/A</v>
      </c>
      <c r="L80" s="538">
        <v>-3.8840891385113485</v>
      </c>
      <c r="M80" s="133"/>
      <c r="O80" s="985"/>
    </row>
    <row r="81" spans="2:15" ht="24" customHeight="1" x14ac:dyDescent="0.2">
      <c r="B81" s="54" t="s">
        <v>996</v>
      </c>
      <c r="C81" s="55" t="s">
        <v>998</v>
      </c>
      <c r="D81" s="724">
        <v>0.78672667283277153</v>
      </c>
      <c r="E81" s="724">
        <v>-1.9441034820787517</v>
      </c>
      <c r="F81" s="724">
        <v>-4.8876253012207442</v>
      </c>
      <c r="G81" s="724">
        <v>-4.3480447279255596</v>
      </c>
      <c r="H81" s="681">
        <v>-7.9393762509810788</v>
      </c>
      <c r="I81" s="681">
        <v>-1.8160984726996565</v>
      </c>
      <c r="J81" s="1802">
        <v>4.8468964090705668</v>
      </c>
      <c r="K81" s="1802" t="e">
        <v>#N/A</v>
      </c>
      <c r="L81" s="538">
        <v>8.1941581940840216</v>
      </c>
      <c r="M81" s="133"/>
      <c r="O81" s="985"/>
    </row>
    <row r="82" spans="2:15" ht="24" customHeight="1" x14ac:dyDescent="0.2">
      <c r="B82" s="54" t="s">
        <v>996</v>
      </c>
      <c r="C82" s="55" t="s">
        <v>999</v>
      </c>
      <c r="D82" s="724">
        <v>-1.2363110450166137</v>
      </c>
      <c r="E82" s="724">
        <v>-2.2878197984495308</v>
      </c>
      <c r="F82" s="724">
        <v>-3.8370919744386001</v>
      </c>
      <c r="G82" s="724">
        <v>-4.2750636328168117</v>
      </c>
      <c r="H82" s="681">
        <v>-2.0660666952043605</v>
      </c>
      <c r="I82" s="681">
        <v>1.9578216608052701</v>
      </c>
      <c r="J82" s="1802">
        <v>1.2794416777276441</v>
      </c>
      <c r="K82" s="1802" t="e">
        <v>#N/A</v>
      </c>
      <c r="L82" s="538">
        <v>6.6102064882817002</v>
      </c>
      <c r="M82" s="133"/>
      <c r="O82" s="985"/>
    </row>
    <row r="83" spans="2:15" ht="24" customHeight="1" x14ac:dyDescent="0.2">
      <c r="B83" s="54" t="s">
        <v>996</v>
      </c>
      <c r="C83" s="55" t="s">
        <v>1000</v>
      </c>
      <c r="D83" s="724">
        <v>-2.0310540276754274</v>
      </c>
      <c r="E83" s="724">
        <v>-3.0325847861574107</v>
      </c>
      <c r="F83" s="724">
        <v>-4.9780500807408927</v>
      </c>
      <c r="G83" s="724">
        <v>-3.8944221969325232</v>
      </c>
      <c r="H83" s="681">
        <v>-3.8004508390938718</v>
      </c>
      <c r="I83" s="681">
        <v>-8.2405430323166602</v>
      </c>
      <c r="J83" s="1802">
        <v>1.3595608203379239</v>
      </c>
      <c r="K83" s="1802" t="e">
        <v>#N/A</v>
      </c>
      <c r="L83" s="538">
        <v>1.2612112189232194</v>
      </c>
      <c r="M83" s="133"/>
      <c r="O83" s="985"/>
    </row>
    <row r="84" spans="2:15" ht="24" customHeight="1" x14ac:dyDescent="0.2">
      <c r="B84" s="54" t="s">
        <v>996</v>
      </c>
      <c r="C84" s="55" t="s">
        <v>1001</v>
      </c>
      <c r="D84" s="724">
        <v>-2.4101260356300447</v>
      </c>
      <c r="E84" s="724">
        <v>-3.5708151281218736</v>
      </c>
      <c r="F84" s="724">
        <v>-4.9348248328337512</v>
      </c>
      <c r="G84" s="724">
        <v>-4.8824477401895994</v>
      </c>
      <c r="H84" s="681">
        <v>-4.04867413794463</v>
      </c>
      <c r="I84" s="681">
        <v>-4.8965996392911215</v>
      </c>
      <c r="J84" s="1802">
        <v>-0.54048810272965264</v>
      </c>
      <c r="K84" s="1802" t="e">
        <v>#N/A</v>
      </c>
      <c r="L84" s="538">
        <v>7.4213907800068091</v>
      </c>
      <c r="M84" s="133"/>
      <c r="O84" s="985"/>
    </row>
    <row r="85" spans="2:15" ht="24" customHeight="1" x14ac:dyDescent="0.2">
      <c r="B85" s="54" t="s">
        <v>996</v>
      </c>
      <c r="C85" s="55" t="s">
        <v>1002</v>
      </c>
      <c r="D85" s="724">
        <v>-3.0172543594978229</v>
      </c>
      <c r="E85" s="724">
        <v>-3.8352336941109622</v>
      </c>
      <c r="F85" s="724">
        <v>-4.5966794898056325</v>
      </c>
      <c r="G85" s="724">
        <v>-4.0088053112262934</v>
      </c>
      <c r="H85" s="681">
        <v>-0.78853586955446309</v>
      </c>
      <c r="I85" s="681">
        <v>-4.1489211449092451</v>
      </c>
      <c r="J85" s="1802">
        <v>-2.1504426361334539</v>
      </c>
      <c r="K85" s="1802" t="e">
        <v>#N/A</v>
      </c>
      <c r="L85" s="538">
        <v>2.7085089368040327</v>
      </c>
      <c r="M85" s="133"/>
      <c r="O85" s="985"/>
    </row>
    <row r="86" spans="2:15" ht="24" customHeight="1" x14ac:dyDescent="0.2">
      <c r="B86" s="54" t="s">
        <v>996</v>
      </c>
      <c r="C86" s="55" t="s">
        <v>1003</v>
      </c>
      <c r="D86" s="724">
        <v>-3.4015458455877501</v>
      </c>
      <c r="E86" s="724">
        <v>-4.8377529105414263</v>
      </c>
      <c r="F86" s="724">
        <v>-6.477083236210035</v>
      </c>
      <c r="G86" s="724">
        <v>-8.2586285574259186</v>
      </c>
      <c r="H86" s="681">
        <v>-2.2059645715540754</v>
      </c>
      <c r="I86" s="681">
        <v>-7.8831423249021704</v>
      </c>
      <c r="J86" s="1802">
        <v>-1.1893671625459179</v>
      </c>
      <c r="K86" s="1802" t="e">
        <v>#N/A</v>
      </c>
      <c r="L86" s="538">
        <v>4.8946728388346905</v>
      </c>
      <c r="M86" s="133"/>
      <c r="O86" s="985"/>
    </row>
    <row r="87" spans="2:15" ht="24" customHeight="1" x14ac:dyDescent="0.2">
      <c r="B87" s="54" t="s">
        <v>996</v>
      </c>
      <c r="C87" s="55" t="s">
        <v>1004</v>
      </c>
      <c r="D87" s="724">
        <v>-3.4912523248910476</v>
      </c>
      <c r="E87" s="724">
        <v>-4.5592008206635448</v>
      </c>
      <c r="F87" s="724">
        <v>-5.8144386556070238</v>
      </c>
      <c r="G87" s="724">
        <v>-9.7454638110494258</v>
      </c>
      <c r="H87" s="681">
        <v>-1.8522219407496987</v>
      </c>
      <c r="I87" s="681">
        <v>-5.0436641705072116</v>
      </c>
      <c r="J87" s="1802">
        <v>-1.8044631915258735</v>
      </c>
      <c r="K87" s="1802" t="e">
        <v>#N/A</v>
      </c>
      <c r="L87" s="538">
        <v>1.9246995629096597</v>
      </c>
      <c r="M87" s="133"/>
      <c r="O87" s="985"/>
    </row>
    <row r="88" spans="2:15" ht="24" customHeight="1" x14ac:dyDescent="0.2">
      <c r="B88" s="54" t="s">
        <v>996</v>
      </c>
      <c r="C88" s="55" t="s">
        <v>1005</v>
      </c>
      <c r="D88" s="724">
        <v>-2.0400955808996368</v>
      </c>
      <c r="E88" s="724">
        <v>-2.8180551069169724</v>
      </c>
      <c r="F88" s="724">
        <v>-5.1067037688109824</v>
      </c>
      <c r="G88" s="724">
        <v>-8.2002598102472355</v>
      </c>
      <c r="H88" s="681">
        <v>-2.3596016647377205</v>
      </c>
      <c r="I88" s="681">
        <v>-6.2908629793560156</v>
      </c>
      <c r="J88" s="1802">
        <v>2.2564513852042944</v>
      </c>
      <c r="K88" s="1802" t="e">
        <v>#N/A</v>
      </c>
      <c r="L88" s="538">
        <v>3.8568066778334797</v>
      </c>
      <c r="M88" s="133"/>
      <c r="O88" s="985"/>
    </row>
    <row r="89" spans="2:15" ht="24" customHeight="1" x14ac:dyDescent="0.2">
      <c r="B89" s="54" t="s">
        <v>996</v>
      </c>
      <c r="C89" s="55" t="s">
        <v>1006</v>
      </c>
      <c r="D89" s="724">
        <v>-1.381560642301527</v>
      </c>
      <c r="E89" s="724">
        <v>-2.9871078485774638</v>
      </c>
      <c r="F89" s="724">
        <v>-4.5398060555358892</v>
      </c>
      <c r="G89" s="724">
        <v>-7.7460022688628953</v>
      </c>
      <c r="H89" s="681">
        <v>1.8787190555686895</v>
      </c>
      <c r="I89" s="681">
        <v>-8.6051775804335655</v>
      </c>
      <c r="J89" s="1802">
        <v>0.42274303365585908</v>
      </c>
      <c r="K89" s="1802" t="e">
        <v>#N/A</v>
      </c>
      <c r="L89" s="538">
        <v>0.43757259092049861</v>
      </c>
      <c r="M89" s="133"/>
      <c r="O89" s="985"/>
    </row>
    <row r="90" spans="2:15" ht="24" customHeight="1" x14ac:dyDescent="0.2">
      <c r="B90" s="54" t="s">
        <v>996</v>
      </c>
      <c r="C90" s="55" t="s">
        <v>993</v>
      </c>
      <c r="D90" s="724">
        <v>3.2396245932475587E-2</v>
      </c>
      <c r="E90" s="724">
        <v>-1.5303530804413046</v>
      </c>
      <c r="F90" s="724">
        <v>-2.7803234911710994</v>
      </c>
      <c r="G90" s="724">
        <v>-6.2237434338016655</v>
      </c>
      <c r="H90" s="681">
        <v>1.7376316633481936</v>
      </c>
      <c r="I90" s="681">
        <v>-1.757167369652668</v>
      </c>
      <c r="J90" s="1802">
        <v>1.2197757539752718</v>
      </c>
      <c r="K90" s="1802" t="e">
        <v>#N/A</v>
      </c>
      <c r="L90" s="538">
        <v>6.7201967992528644</v>
      </c>
      <c r="M90" s="133"/>
      <c r="O90" s="985"/>
    </row>
    <row r="91" spans="2:15" ht="24" customHeight="1" x14ac:dyDescent="0.2">
      <c r="B91" s="54" t="s">
        <v>1007</v>
      </c>
      <c r="C91" s="55" t="s">
        <v>995</v>
      </c>
      <c r="D91" s="724">
        <v>-0.38204965743007246</v>
      </c>
      <c r="E91" s="724">
        <v>-3.2508851192226906</v>
      </c>
      <c r="F91" s="724">
        <v>-4.9629683056371494</v>
      </c>
      <c r="G91" s="724">
        <v>-8.4348804609012724</v>
      </c>
      <c r="H91" s="681">
        <v>-0.69059854567786738</v>
      </c>
      <c r="I91" s="681">
        <v>-11.033709848060823</v>
      </c>
      <c r="J91" s="1802">
        <v>0.5757337495966075</v>
      </c>
      <c r="K91" s="1802" t="e">
        <v>#N/A</v>
      </c>
      <c r="L91" s="538">
        <v>0.23918757692689141</v>
      </c>
      <c r="M91" s="133"/>
      <c r="O91" s="985"/>
    </row>
    <row r="92" spans="2:15" ht="24" customHeight="1" x14ac:dyDescent="0.2">
      <c r="B92" s="54" t="s">
        <v>996</v>
      </c>
      <c r="C92" s="55" t="s">
        <v>997</v>
      </c>
      <c r="D92" s="724">
        <v>2.0920696291834462</v>
      </c>
      <c r="E92" s="724">
        <v>0.60424690997959996</v>
      </c>
      <c r="F92" s="724">
        <v>-0.45080970579725044</v>
      </c>
      <c r="G92" s="724">
        <v>-5.0774647466808371</v>
      </c>
      <c r="H92" s="681">
        <v>3.2842773144072357</v>
      </c>
      <c r="I92" s="681">
        <v>-3.036222376766573</v>
      </c>
      <c r="J92" s="1802">
        <v>2.9285057414208282</v>
      </c>
      <c r="K92" s="1802" t="e">
        <v>#N/A</v>
      </c>
      <c r="L92" s="538">
        <v>-4.8310044815247366E-2</v>
      </c>
      <c r="M92" s="133"/>
      <c r="O92" s="985"/>
    </row>
    <row r="93" spans="2:15" ht="24" customHeight="1" x14ac:dyDescent="0.2">
      <c r="B93" s="54" t="s">
        <v>996</v>
      </c>
      <c r="C93" s="55" t="s">
        <v>998</v>
      </c>
      <c r="D93" s="724">
        <v>-1.1554602771064237</v>
      </c>
      <c r="E93" s="724">
        <v>-0.41133586184191051</v>
      </c>
      <c r="F93" s="724">
        <v>1.6837512266176802E-2</v>
      </c>
      <c r="G93" s="724">
        <v>-3.0022329067834974</v>
      </c>
      <c r="H93" s="681">
        <v>2.5552683306095503</v>
      </c>
      <c r="I93" s="681">
        <v>-2.0475328972555107</v>
      </c>
      <c r="J93" s="1802">
        <v>-1.3074587439050545</v>
      </c>
      <c r="K93" s="1802" t="e">
        <v>#N/A</v>
      </c>
      <c r="L93" s="538">
        <v>2.9829024796322656</v>
      </c>
      <c r="M93" s="133"/>
      <c r="O93" s="985"/>
    </row>
    <row r="94" spans="2:15" ht="24" customHeight="1" x14ac:dyDescent="0.2">
      <c r="B94" s="54" t="s">
        <v>996</v>
      </c>
      <c r="C94" s="55" t="s">
        <v>999</v>
      </c>
      <c r="D94" s="724">
        <v>1.8328683960145975</v>
      </c>
      <c r="E94" s="724">
        <v>1.1197498865221922</v>
      </c>
      <c r="F94" s="724">
        <v>0.31121377484137902</v>
      </c>
      <c r="G94" s="724">
        <v>-3.8490513361316592</v>
      </c>
      <c r="H94" s="681">
        <v>2.613985131672325</v>
      </c>
      <c r="I94" s="681">
        <v>-2.7066857183676851</v>
      </c>
      <c r="J94" s="1802">
        <v>2.8873862766241931</v>
      </c>
      <c r="K94" s="1802" t="e">
        <v>#N/A</v>
      </c>
      <c r="L94" s="538">
        <v>4.590362794335201</v>
      </c>
      <c r="M94" s="133"/>
      <c r="O94" s="985"/>
    </row>
    <row r="95" spans="2:15" ht="2.1" customHeight="1" x14ac:dyDescent="0.2">
      <c r="B95" s="565"/>
      <c r="C95" s="565"/>
      <c r="D95" s="724"/>
      <c r="E95" s="724"/>
      <c r="F95" s="724"/>
      <c r="G95" s="724"/>
      <c r="H95" s="681"/>
      <c r="I95" s="681"/>
      <c r="J95" s="2278"/>
      <c r="K95" s="2278"/>
      <c r="L95" s="565"/>
      <c r="M95" s="133"/>
      <c r="N95" s="133"/>
      <c r="O95" s="133"/>
    </row>
    <row r="96" spans="2:15" ht="18" customHeight="1" x14ac:dyDescent="0.2">
      <c r="B96" s="686" t="s">
        <v>762</v>
      </c>
      <c r="C96" s="730"/>
      <c r="D96" s="731"/>
      <c r="E96" s="731"/>
      <c r="F96" s="731"/>
      <c r="G96" s="731"/>
      <c r="H96" s="731"/>
      <c r="I96" s="731"/>
      <c r="J96" s="731"/>
      <c r="K96" s="731"/>
      <c r="L96" s="731"/>
      <c r="M96" s="133"/>
      <c r="N96" s="133"/>
      <c r="O96" s="133"/>
    </row>
    <row r="97" spans="2:15" ht="18" customHeight="1" x14ac:dyDescent="0.2">
      <c r="B97" s="133"/>
      <c r="C97" s="133"/>
      <c r="E97" s="133"/>
      <c r="G97" s="133"/>
      <c r="H97" s="133"/>
      <c r="I97" s="133"/>
      <c r="J97" s="133"/>
      <c r="K97" s="133"/>
      <c r="L97" s="133"/>
      <c r="M97" s="133"/>
      <c r="N97" s="133"/>
      <c r="O97" s="133"/>
    </row>
    <row r="98" spans="2:15" ht="18" customHeight="1" x14ac:dyDescent="0.2"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</row>
    <row r="99" spans="2:15" ht="18" customHeight="1" x14ac:dyDescent="0.2"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</row>
    <row r="100" spans="2:15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530"/>
      <c r="N100" s="133"/>
      <c r="O100" s="133"/>
    </row>
    <row r="101" spans="2:15" ht="18" customHeight="1" x14ac:dyDescent="0.3">
      <c r="B101" s="112" t="s">
        <v>829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115" t="s">
        <v>1008</v>
      </c>
      <c r="M101" s="130"/>
      <c r="N101" s="133"/>
      <c r="O101" s="133"/>
    </row>
    <row r="102" spans="2:15" ht="18" customHeight="1" x14ac:dyDescent="0.2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</row>
    <row r="103" spans="2:15" ht="18" customHeight="1" x14ac:dyDescent="0.2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</row>
    <row r="104" spans="2:15" ht="18" customHeight="1" x14ac:dyDescent="0.2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</row>
    <row r="105" spans="2:15" s="991" customFormat="1" ht="18" customHeight="1" x14ac:dyDescent="0.2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  <c r="M105" s="530"/>
      <c r="N105" s="530"/>
      <c r="O105" s="530"/>
    </row>
    <row r="106" spans="2:15" s="991" customFormat="1" ht="18" customHeight="1" x14ac:dyDescent="0.2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  <c r="M106" s="530"/>
      <c r="N106" s="530"/>
      <c r="O106" s="530"/>
    </row>
    <row r="107" spans="2:15" s="991" customFormat="1" ht="18" customHeight="1" x14ac:dyDescent="0.2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</row>
    <row r="108" spans="2:15" s="991" customFormat="1" ht="18" customHeight="1" x14ac:dyDescent="0.2">
      <c r="B108" s="530"/>
      <c r="C108" s="481"/>
      <c r="D108" s="559"/>
      <c r="E108" s="559"/>
      <c r="F108" s="559"/>
      <c r="G108" s="559"/>
      <c r="H108" s="559"/>
      <c r="I108" s="559"/>
      <c r="J108" s="1849"/>
      <c r="K108" s="1849"/>
      <c r="L108" s="559"/>
      <c r="M108" s="530"/>
      <c r="N108" s="530"/>
      <c r="O108" s="530"/>
    </row>
    <row r="109" spans="2:15" s="991" customFormat="1" ht="18" customHeight="1" x14ac:dyDescent="0.2">
      <c r="B109" s="530"/>
      <c r="C109" s="481"/>
      <c r="D109" s="559"/>
      <c r="E109" s="559"/>
      <c r="F109" s="559"/>
      <c r="G109" s="559"/>
      <c r="H109" s="559"/>
      <c r="I109" s="559"/>
      <c r="J109" s="1849"/>
      <c r="K109" s="1849"/>
      <c r="L109" s="559"/>
      <c r="M109" s="530"/>
      <c r="N109" s="530"/>
      <c r="O109" s="530"/>
    </row>
    <row r="110" spans="2:15" s="991" customFormat="1" ht="18" customHeight="1" x14ac:dyDescent="0.2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</row>
    <row r="111" spans="2:15" customFormat="1" ht="18" customHeight="1" x14ac:dyDescent="0.2"/>
    <row r="112" spans="2:15" customFormat="1" ht="18" customHeight="1" x14ac:dyDescent="0.2"/>
    <row r="113" spans="2:15" customFormat="1" ht="18" customHeight="1" x14ac:dyDescent="0.2"/>
    <row r="114" spans="2:15" customFormat="1" ht="18" customHeight="1" x14ac:dyDescent="0.2"/>
    <row r="115" spans="2:15" customFormat="1" ht="18" customHeight="1" x14ac:dyDescent="0.2"/>
    <row r="116" spans="2:15" customFormat="1" ht="18" customHeight="1" x14ac:dyDescent="0.2"/>
    <row r="117" spans="2:15" customFormat="1" ht="18" customHeight="1" x14ac:dyDescent="0.2"/>
    <row r="118" spans="2:15" customFormat="1" ht="18" customHeight="1" x14ac:dyDescent="0.2"/>
    <row r="119" spans="2:15" ht="18" customHeight="1" x14ac:dyDescent="0.2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</row>
    <row r="120" spans="2:15" ht="18" customHeight="1" x14ac:dyDescent="0.2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</row>
    <row r="121" spans="2:15" ht="18" customHeight="1" x14ac:dyDescent="0.2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</row>
    <row r="122" spans="2:15" ht="18" customHeight="1" x14ac:dyDescent="0.2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</row>
    <row r="123" spans="2:15" ht="18" customHeight="1" x14ac:dyDescent="0.2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3" type="noConversion"/>
  <conditionalFormatting sqref="B13:L30 B77:L94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23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6" width="22.85546875" style="20" customWidth="1"/>
    <col min="7" max="7" width="5.85546875" style="20" customWidth="1"/>
    <col min="8" max="8" width="11.85546875" style="20" customWidth="1"/>
    <col min="9" max="10" width="10.85546875" style="20" customWidth="1"/>
    <col min="11" max="11" width="21.85546875" style="20" customWidth="1"/>
    <col min="12" max="12" width="7.85546875" style="20" customWidth="1"/>
    <col min="13" max="13" width="10.85546875" style="20" customWidth="1"/>
    <col min="14" max="14" width="15.85546875" style="20" customWidth="1"/>
    <col min="15" max="15" width="20.85546875" style="20" customWidth="1"/>
    <col min="16" max="16" width="9.140625" style="20"/>
    <col min="17" max="17" width="12.140625" style="20" bestFit="1" customWidth="1"/>
    <col min="18" max="18" width="13.85546875" style="20" customWidth="1"/>
    <col min="19" max="16384" width="9.140625" style="20"/>
  </cols>
  <sheetData>
    <row r="1" spans="2:18" s="9" customFormat="1" ht="26.25" customHeight="1" x14ac:dyDescent="0.2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  <c r="N1" s="1195"/>
      <c r="O1" s="1195"/>
      <c r="P1" s="156"/>
    </row>
    <row r="2" spans="2:18" s="9" customFormat="1" ht="4.3499999999999996" customHeight="1" x14ac:dyDescent="0.2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8" s="9" customFormat="1" ht="18" customHeight="1" x14ac:dyDescent="0.2">
      <c r="I3" s="20"/>
      <c r="J3" s="20"/>
      <c r="K3" s="1196"/>
      <c r="L3" s="1196"/>
      <c r="M3" s="1196"/>
      <c r="N3" s="1196"/>
      <c r="O3" s="1196"/>
      <c r="P3" s="191"/>
    </row>
    <row r="4" spans="2:18" ht="18" customHeight="1" x14ac:dyDescent="0.25"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P4" s="133"/>
      <c r="Q4" s="791" t="s">
        <v>0</v>
      </c>
      <c r="R4" s="133"/>
    </row>
    <row r="5" spans="2:18" ht="18" customHeight="1" x14ac:dyDescent="0.25">
      <c r="B5" s="39" t="s">
        <v>763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  <c r="Q5" s="133"/>
      <c r="R5" s="133"/>
    </row>
    <row r="6" spans="2:18" ht="18" customHeight="1" x14ac:dyDescent="0.2">
      <c r="B6" s="76" t="s">
        <v>757</v>
      </c>
      <c r="C6" s="4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</row>
    <row r="7" spans="2:18" s="702" customFormat="1" ht="36" customHeight="1" x14ac:dyDescent="0.2">
      <c r="B7" s="2294"/>
      <c r="C7" s="2295"/>
      <c r="D7" s="2176" t="s">
        <v>764</v>
      </c>
      <c r="E7" s="1867" t="s">
        <v>760</v>
      </c>
      <c r="F7" s="725"/>
      <c r="G7" s="725"/>
      <c r="H7" s="725"/>
      <c r="I7" s="725"/>
      <c r="J7" s="725"/>
      <c r="K7" s="725"/>
      <c r="L7" s="725"/>
      <c r="M7" s="1804" t="s">
        <v>751</v>
      </c>
      <c r="N7" s="1965"/>
      <c r="O7" s="725"/>
      <c r="P7" s="701"/>
      <c r="Q7" s="732"/>
      <c r="R7" s="701"/>
    </row>
    <row r="8" spans="2:18" s="702" customFormat="1" ht="36" customHeight="1" x14ac:dyDescent="0.2">
      <c r="B8" s="534"/>
      <c r="C8" s="534"/>
      <c r="D8" s="2176"/>
      <c r="E8" s="2280"/>
      <c r="F8" s="2296" t="s">
        <v>724</v>
      </c>
      <c r="G8" s="2297"/>
      <c r="H8" s="1765" t="s">
        <v>22</v>
      </c>
      <c r="I8" s="2298"/>
      <c r="J8" s="2201"/>
      <c r="K8" s="1519" t="s">
        <v>745</v>
      </c>
      <c r="L8" s="1520"/>
      <c r="M8" s="1804"/>
      <c r="N8" s="1965"/>
      <c r="O8" s="537" t="s">
        <v>754</v>
      </c>
      <c r="P8" s="701"/>
      <c r="Q8" s="732"/>
      <c r="R8" s="701"/>
    </row>
    <row r="9" spans="2:18" ht="24" customHeight="1" x14ac:dyDescent="0.2">
      <c r="B9" s="1222">
        <v>2021</v>
      </c>
      <c r="C9" s="1222"/>
      <c r="D9" s="721">
        <v>9.6043873538889777</v>
      </c>
      <c r="E9" s="721">
        <v>8.369507822351796</v>
      </c>
      <c r="F9" s="2281">
        <v>7.5929619515943791</v>
      </c>
      <c r="G9" s="2282" t="e">
        <v>#N/A</v>
      </c>
      <c r="H9" s="2263">
        <v>8.0341241540719199</v>
      </c>
      <c r="I9" s="2263" t="e">
        <v>#N/A</v>
      </c>
      <c r="J9" s="2263" t="e">
        <v>#N/A</v>
      </c>
      <c r="K9" s="2267">
        <v>12.746604553712103</v>
      </c>
      <c r="L9" s="2283" t="e">
        <v>#N/A</v>
      </c>
      <c r="M9" s="2284">
        <v>11.923726770721622</v>
      </c>
      <c r="N9" s="2284" t="e">
        <v>#N/A</v>
      </c>
      <c r="O9" s="679">
        <v>19.547821347208227</v>
      </c>
      <c r="P9" s="133"/>
      <c r="R9" s="530"/>
    </row>
    <row r="10" spans="2:18" ht="24" customHeight="1" x14ac:dyDescent="0.2">
      <c r="B10" s="1222">
        <v>2022</v>
      </c>
      <c r="C10" s="1222"/>
      <c r="D10" s="721">
        <v>2.2563136621594593</v>
      </c>
      <c r="E10" s="721">
        <v>1.9746211511264322</v>
      </c>
      <c r="F10" s="2281">
        <v>2.4542365966909729</v>
      </c>
      <c r="G10" s="2282" t="e">
        <v>#N/A</v>
      </c>
      <c r="H10" s="2263">
        <v>4.1034810626743745</v>
      </c>
      <c r="I10" s="2263" t="e">
        <v>#N/A</v>
      </c>
      <c r="J10" s="2263" t="e">
        <v>#N/A</v>
      </c>
      <c r="K10" s="2267">
        <v>1.1467360562820383</v>
      </c>
      <c r="L10" s="2283" t="e">
        <v>#N/A</v>
      </c>
      <c r="M10" s="2284">
        <v>2.7685848807452951</v>
      </c>
      <c r="N10" s="2284" t="e">
        <v>#N/A</v>
      </c>
      <c r="O10" s="679">
        <v>-0.45533195051878916</v>
      </c>
      <c r="P10" s="133"/>
      <c r="R10" s="530"/>
    </row>
    <row r="11" spans="2:18" ht="24" customHeight="1" x14ac:dyDescent="0.2">
      <c r="B11" s="1222">
        <v>2023</v>
      </c>
      <c r="C11" s="1222"/>
      <c r="D11" s="721">
        <v>-0.73268891881197451</v>
      </c>
      <c r="E11" s="721">
        <v>-1.5674118865815045</v>
      </c>
      <c r="F11" s="2281">
        <v>-2.9276903729825166</v>
      </c>
      <c r="G11" s="2282" t="e">
        <v>#N/A</v>
      </c>
      <c r="H11" s="2263">
        <v>3.1863469871870054</v>
      </c>
      <c r="I11" s="2263" t="e">
        <v>#N/A</v>
      </c>
      <c r="J11" s="2263" t="e">
        <v>#N/A</v>
      </c>
      <c r="K11" s="2267">
        <v>-1.3161397793720941</v>
      </c>
      <c r="L11" s="2283" t="e">
        <v>#N/A</v>
      </c>
      <c r="M11" s="2284">
        <v>0.7735669174730786</v>
      </c>
      <c r="N11" s="2284" t="e">
        <v>#N/A</v>
      </c>
      <c r="O11" s="679">
        <v>2.8939734413674811</v>
      </c>
      <c r="P11" s="133"/>
      <c r="R11" s="530"/>
    </row>
    <row r="12" spans="2:18" ht="24" customHeight="1" x14ac:dyDescent="0.2">
      <c r="B12" s="1260"/>
      <c r="C12" s="1794"/>
      <c r="D12" s="988"/>
      <c r="E12" s="724"/>
      <c r="F12" s="1844"/>
      <c r="G12" s="2289"/>
      <c r="H12" s="2291"/>
      <c r="I12" s="2290"/>
      <c r="J12" s="2292"/>
      <c r="K12" s="2291"/>
      <c r="L12" s="2292"/>
      <c r="M12" s="1844"/>
      <c r="N12" s="2289"/>
      <c r="O12" s="989"/>
      <c r="P12" s="133"/>
      <c r="R12" s="530"/>
    </row>
    <row r="13" spans="2:18" ht="24" customHeight="1" x14ac:dyDescent="0.2">
      <c r="B13" s="54" t="s">
        <v>992</v>
      </c>
      <c r="C13" s="55" t="s">
        <v>1006</v>
      </c>
      <c r="D13" s="724">
        <v>-1.4011358124215945</v>
      </c>
      <c r="E13" s="724">
        <v>-0.52926759415784508</v>
      </c>
      <c r="F13" s="1844">
        <v>1.921945655829127</v>
      </c>
      <c r="G13" s="2289" t="e">
        <v>#N/A</v>
      </c>
      <c r="H13" s="2290">
        <v>2.5350414632060447</v>
      </c>
      <c r="I13" s="2290" t="e">
        <v>#N/A</v>
      </c>
      <c r="J13" s="2290" t="e">
        <v>#N/A</v>
      </c>
      <c r="K13" s="2291">
        <v>1.6439552045524053</v>
      </c>
      <c r="L13" s="2292" t="e">
        <v>#N/A</v>
      </c>
      <c r="M13" s="1845">
        <v>-2.9589031285138567</v>
      </c>
      <c r="N13" s="1845" t="e">
        <v>#N/A</v>
      </c>
      <c r="O13" s="578">
        <v>-8.6985511242684836</v>
      </c>
      <c r="P13" s="133"/>
      <c r="R13" s="987"/>
    </row>
    <row r="14" spans="2:18" ht="24" customHeight="1" x14ac:dyDescent="0.2">
      <c r="B14" s="54" t="s">
        <v>996</v>
      </c>
      <c r="C14" s="55" t="s">
        <v>993</v>
      </c>
      <c r="D14" s="724">
        <v>-3.3564699575903356</v>
      </c>
      <c r="E14" s="724">
        <v>-1.9302294453066415</v>
      </c>
      <c r="F14" s="1844">
        <v>-0.56181041053806613</v>
      </c>
      <c r="G14" s="2289" t="e">
        <v>#N/A</v>
      </c>
      <c r="H14" s="2290">
        <v>-0.14543585904652767</v>
      </c>
      <c r="I14" s="2290" t="e">
        <v>#N/A</v>
      </c>
      <c r="J14" s="2290" t="e">
        <v>#N/A</v>
      </c>
      <c r="K14" s="2291">
        <v>-2.2660529718382949</v>
      </c>
      <c r="L14" s="2292" t="e">
        <v>#N/A</v>
      </c>
      <c r="M14" s="1845">
        <v>-5.8911336563064687</v>
      </c>
      <c r="N14" s="1845" t="e">
        <v>#N/A</v>
      </c>
      <c r="O14" s="578">
        <v>-10.41236644301099</v>
      </c>
      <c r="P14" s="133"/>
      <c r="R14" s="987"/>
    </row>
    <row r="15" spans="2:18" ht="24" customHeight="1" x14ac:dyDescent="0.2">
      <c r="B15" s="54" t="s">
        <v>994</v>
      </c>
      <c r="C15" s="55" t="s">
        <v>995</v>
      </c>
      <c r="D15" s="724">
        <v>-1.1679700584874331</v>
      </c>
      <c r="E15" s="724">
        <v>-0.51562284850696916</v>
      </c>
      <c r="F15" s="1844">
        <v>-0.93741877699571319</v>
      </c>
      <c r="G15" s="2289" t="e">
        <v>#N/A</v>
      </c>
      <c r="H15" s="2290">
        <v>8.7067023214538963</v>
      </c>
      <c r="I15" s="2290" t="e">
        <v>#N/A</v>
      </c>
      <c r="J15" s="2290" t="e">
        <v>#N/A</v>
      </c>
      <c r="K15" s="2291">
        <v>-3.6326461493929929</v>
      </c>
      <c r="L15" s="2292" t="e">
        <v>#N/A</v>
      </c>
      <c r="M15" s="1845">
        <v>-2.3398875689150112</v>
      </c>
      <c r="N15" s="1845" t="e">
        <v>#N/A</v>
      </c>
      <c r="O15" s="578">
        <v>-6.3231978503644815</v>
      </c>
      <c r="P15" s="133"/>
      <c r="R15" s="987"/>
    </row>
    <row r="16" spans="2:18" ht="24" customHeight="1" x14ac:dyDescent="0.2">
      <c r="B16" s="54" t="s">
        <v>996</v>
      </c>
      <c r="C16" s="55" t="s">
        <v>997</v>
      </c>
      <c r="D16" s="724">
        <v>-2.6562374773425823</v>
      </c>
      <c r="E16" s="724">
        <v>-1.6839693351949125</v>
      </c>
      <c r="F16" s="1844">
        <v>-0.53251343595048795</v>
      </c>
      <c r="G16" s="2289" t="e">
        <v>#N/A</v>
      </c>
      <c r="H16" s="2290">
        <v>5.980623735475632</v>
      </c>
      <c r="I16" s="2290" t="e">
        <v>#N/A</v>
      </c>
      <c r="J16" s="2290" t="e">
        <v>#N/A</v>
      </c>
      <c r="K16" s="2291">
        <v>-3.8901409582541402</v>
      </c>
      <c r="L16" s="2292" t="e">
        <v>#N/A</v>
      </c>
      <c r="M16" s="1845">
        <v>-4.3742544799370009</v>
      </c>
      <c r="N16" s="1845" t="e">
        <v>#N/A</v>
      </c>
      <c r="O16" s="578">
        <v>-5.5523418142565557</v>
      </c>
      <c r="P16" s="133"/>
      <c r="R16" s="987"/>
    </row>
    <row r="17" spans="2:18" ht="24" customHeight="1" x14ac:dyDescent="0.2">
      <c r="B17" s="54" t="s">
        <v>996</v>
      </c>
      <c r="C17" s="55" t="s">
        <v>998</v>
      </c>
      <c r="D17" s="724">
        <v>3.5983523169393017</v>
      </c>
      <c r="E17" s="724">
        <v>0.86565139554792836</v>
      </c>
      <c r="F17" s="1844">
        <v>0.84571219115030516</v>
      </c>
      <c r="G17" s="2289" t="e">
        <v>#N/A</v>
      </c>
      <c r="H17" s="2290">
        <v>6.8574848463196947</v>
      </c>
      <c r="I17" s="2290" t="e">
        <v>#N/A</v>
      </c>
      <c r="J17" s="2290" t="e">
        <v>#N/A</v>
      </c>
      <c r="K17" s="2291">
        <v>-4.1766370541422182</v>
      </c>
      <c r="L17" s="2292" t="e">
        <v>#N/A</v>
      </c>
      <c r="M17" s="1845">
        <v>8.5410164310355086</v>
      </c>
      <c r="N17" s="1845" t="e">
        <v>#N/A</v>
      </c>
      <c r="O17" s="578">
        <v>14.395105820939079</v>
      </c>
      <c r="P17" s="133"/>
      <c r="R17" s="987"/>
    </row>
    <row r="18" spans="2:18" ht="24" customHeight="1" x14ac:dyDescent="0.2">
      <c r="B18" s="54" t="s">
        <v>996</v>
      </c>
      <c r="C18" s="55" t="s">
        <v>999</v>
      </c>
      <c r="D18" s="724">
        <v>-0.16463213473184579</v>
      </c>
      <c r="E18" s="724">
        <v>-1.3688384034167389</v>
      </c>
      <c r="F18" s="1844">
        <v>-2.5594767148348629</v>
      </c>
      <c r="G18" s="2289" t="e">
        <v>#N/A</v>
      </c>
      <c r="H18" s="2290">
        <v>0.25017672448717221</v>
      </c>
      <c r="I18" s="2290" t="e">
        <v>#N/A</v>
      </c>
      <c r="J18" s="2290" t="e">
        <v>#N/A</v>
      </c>
      <c r="K18" s="2291">
        <v>2.4935274008009101</v>
      </c>
      <c r="L18" s="2292" t="e">
        <v>#N/A</v>
      </c>
      <c r="M18" s="1845">
        <v>2.0149261546981823</v>
      </c>
      <c r="N18" s="1845" t="e">
        <v>#N/A</v>
      </c>
      <c r="O18" s="578">
        <v>9.596134404862422</v>
      </c>
      <c r="P18" s="133"/>
      <c r="R18" s="987"/>
    </row>
    <row r="19" spans="2:18" ht="24" customHeight="1" x14ac:dyDescent="0.2">
      <c r="B19" s="54" t="s">
        <v>996</v>
      </c>
      <c r="C19" s="55" t="s">
        <v>1000</v>
      </c>
      <c r="D19" s="724">
        <v>-1.007084025270677</v>
      </c>
      <c r="E19" s="724">
        <v>-1.8389967315143307</v>
      </c>
      <c r="F19" s="1844">
        <v>-2.1869206574403721</v>
      </c>
      <c r="G19" s="2289" t="e">
        <v>#N/A</v>
      </c>
      <c r="H19" s="2290">
        <v>3.0189620535594708</v>
      </c>
      <c r="I19" s="2290" t="e">
        <v>#N/A</v>
      </c>
      <c r="J19" s="2290" t="e">
        <v>#N/A</v>
      </c>
      <c r="K19" s="2291">
        <v>-3.3705431263815533</v>
      </c>
      <c r="L19" s="2292" t="e">
        <v>#N/A</v>
      </c>
      <c r="M19" s="1845">
        <v>0.48813739845054993</v>
      </c>
      <c r="N19" s="1845" t="e">
        <v>#N/A</v>
      </c>
      <c r="O19" s="578">
        <v>-4.9310497317487272</v>
      </c>
      <c r="P19" s="133"/>
      <c r="R19" s="987"/>
    </row>
    <row r="20" spans="2:18" ht="24" customHeight="1" x14ac:dyDescent="0.2">
      <c r="B20" s="54" t="s">
        <v>996</v>
      </c>
      <c r="C20" s="55" t="s">
        <v>1001</v>
      </c>
      <c r="D20" s="724">
        <v>-1.2299750867629355</v>
      </c>
      <c r="E20" s="724">
        <v>-0.96071422736440093</v>
      </c>
      <c r="F20" s="1844">
        <v>-2.1192479867020553</v>
      </c>
      <c r="G20" s="2289" t="e">
        <v>#N/A</v>
      </c>
      <c r="H20" s="2290">
        <v>2.5429113400964765</v>
      </c>
      <c r="I20" s="2290" t="e">
        <v>#N/A</v>
      </c>
      <c r="J20" s="2290" t="e">
        <v>#N/A</v>
      </c>
      <c r="K20" s="2291">
        <v>0.86026860753090073</v>
      </c>
      <c r="L20" s="2292" t="e">
        <v>#N/A</v>
      </c>
      <c r="M20" s="1845">
        <v>-1.7001670775061872</v>
      </c>
      <c r="N20" s="1845" t="e">
        <v>#N/A</v>
      </c>
      <c r="O20" s="578">
        <v>-1.4063579204258492</v>
      </c>
      <c r="P20" s="133"/>
      <c r="R20" s="987"/>
    </row>
    <row r="21" spans="2:18" ht="24" customHeight="1" x14ac:dyDescent="0.2">
      <c r="B21" s="54" t="s">
        <v>996</v>
      </c>
      <c r="C21" s="55" t="s">
        <v>1002</v>
      </c>
      <c r="D21" s="724">
        <v>-2.1903150517132985</v>
      </c>
      <c r="E21" s="724">
        <v>-2.2435700569710448</v>
      </c>
      <c r="F21" s="1844">
        <v>-2.4918711000454064</v>
      </c>
      <c r="G21" s="2289" t="e">
        <v>#N/A</v>
      </c>
      <c r="H21" s="2290">
        <v>-0.56872720524746567</v>
      </c>
      <c r="I21" s="2290" t="e">
        <v>#N/A</v>
      </c>
      <c r="J21" s="2290" t="e">
        <v>#N/A</v>
      </c>
      <c r="K21" s="2291">
        <v>1.6216493991077829</v>
      </c>
      <c r="L21" s="2292" t="e">
        <v>#N/A</v>
      </c>
      <c r="M21" s="1845">
        <v>-2.0957248563821973</v>
      </c>
      <c r="N21" s="1845" t="e">
        <v>#N/A</v>
      </c>
      <c r="O21" s="578">
        <v>-4.2505792288526472</v>
      </c>
      <c r="P21" s="133"/>
      <c r="R21" s="987"/>
    </row>
    <row r="22" spans="2:18" ht="24" customHeight="1" x14ac:dyDescent="0.2">
      <c r="B22" s="54" t="s">
        <v>996</v>
      </c>
      <c r="C22" s="55" t="s">
        <v>1003</v>
      </c>
      <c r="D22" s="724">
        <v>-1.9388835097172152</v>
      </c>
      <c r="E22" s="724">
        <v>-3.9826659778068318</v>
      </c>
      <c r="F22" s="1844">
        <v>-4.7235241530374399</v>
      </c>
      <c r="G22" s="2289" t="e">
        <v>#N/A</v>
      </c>
      <c r="H22" s="2290">
        <v>3.9744515692929916E-2</v>
      </c>
      <c r="I22" s="2290" t="e">
        <v>#N/A</v>
      </c>
      <c r="J22" s="2290" t="e">
        <v>#N/A</v>
      </c>
      <c r="K22" s="2291">
        <v>-3.3956690646154586</v>
      </c>
      <c r="L22" s="2292" t="e">
        <v>#N/A</v>
      </c>
      <c r="M22" s="1845">
        <v>1.856538902150473</v>
      </c>
      <c r="N22" s="1845" t="e">
        <v>#N/A</v>
      </c>
      <c r="O22" s="578">
        <v>5.4444427988306732</v>
      </c>
      <c r="P22" s="133"/>
      <c r="R22" s="987"/>
    </row>
    <row r="23" spans="2:18" ht="24" customHeight="1" x14ac:dyDescent="0.2">
      <c r="B23" s="54" t="s">
        <v>996</v>
      </c>
      <c r="C23" s="55" t="s">
        <v>1004</v>
      </c>
      <c r="D23" s="724">
        <v>-2.4167713979125871</v>
      </c>
      <c r="E23" s="724">
        <v>-4.0014407557765193</v>
      </c>
      <c r="F23" s="1844">
        <v>-7.0806645966031923</v>
      </c>
      <c r="G23" s="2289" t="e">
        <v>#N/A</v>
      </c>
      <c r="H23" s="2290">
        <v>1.5063369303427221</v>
      </c>
      <c r="I23" s="2290" t="e">
        <v>#N/A</v>
      </c>
      <c r="J23" s="2290" t="e">
        <v>#N/A</v>
      </c>
      <c r="K23" s="2291">
        <v>-0.4733306087127076</v>
      </c>
      <c r="L23" s="2292" t="e">
        <v>#N/A</v>
      </c>
      <c r="M23" s="1845">
        <v>0.46964647682836702</v>
      </c>
      <c r="N23" s="1845" t="e">
        <v>#N/A</v>
      </c>
      <c r="O23" s="578">
        <v>5.4382761682508995</v>
      </c>
      <c r="P23" s="133"/>
      <c r="R23" s="987"/>
    </row>
    <row r="24" spans="2:18" ht="24" customHeight="1" x14ac:dyDescent="0.2">
      <c r="B24" s="54" t="s">
        <v>996</v>
      </c>
      <c r="C24" s="55" t="s">
        <v>1005</v>
      </c>
      <c r="D24" s="724">
        <v>-1.2530171377076238</v>
      </c>
      <c r="E24" s="724">
        <v>-1.8273351598994236</v>
      </c>
      <c r="F24" s="1844">
        <v>-5.4439343337366779</v>
      </c>
      <c r="G24" s="2289" t="e">
        <v>#N/A</v>
      </c>
      <c r="H24" s="2290">
        <v>3.364723049311058</v>
      </c>
      <c r="I24" s="2290" t="e">
        <v>#N/A</v>
      </c>
      <c r="J24" s="2290" t="e">
        <v>#N/A</v>
      </c>
      <c r="K24" s="2291">
        <v>-0.11593468402323337</v>
      </c>
      <c r="L24" s="2292" t="e">
        <v>#N/A</v>
      </c>
      <c r="M24" s="1845">
        <v>-0.22192791356702157</v>
      </c>
      <c r="N24" s="1845" t="e">
        <v>#N/A</v>
      </c>
      <c r="O24" s="578">
        <v>2.5846863780714324</v>
      </c>
      <c r="P24" s="133"/>
      <c r="R24" s="987"/>
    </row>
    <row r="25" spans="2:18" ht="24" customHeight="1" x14ac:dyDescent="0.2">
      <c r="B25" s="54" t="s">
        <v>996</v>
      </c>
      <c r="C25" s="55" t="s">
        <v>1006</v>
      </c>
      <c r="D25" s="724">
        <v>0.23845008702130244</v>
      </c>
      <c r="E25" s="724">
        <v>-1.1061263030112789</v>
      </c>
      <c r="F25" s="1844">
        <v>-4.260896277600013</v>
      </c>
      <c r="G25" s="2289" t="e">
        <v>#N/A</v>
      </c>
      <c r="H25" s="2290">
        <v>2.5615259110021604</v>
      </c>
      <c r="I25" s="2290" t="e">
        <v>#N/A</v>
      </c>
      <c r="J25" s="2290" t="e">
        <v>#N/A</v>
      </c>
      <c r="K25" s="2291">
        <v>-5.4348295208215047</v>
      </c>
      <c r="L25" s="2292" t="e">
        <v>#N/A</v>
      </c>
      <c r="M25" s="1845">
        <v>2.7009534973400973</v>
      </c>
      <c r="N25" s="1845" t="e">
        <v>#N/A</v>
      </c>
      <c r="O25" s="578">
        <v>10.03752124972117</v>
      </c>
      <c r="P25" s="133"/>
      <c r="R25" s="987"/>
    </row>
    <row r="26" spans="2:18" ht="24" customHeight="1" x14ac:dyDescent="0.2">
      <c r="B26" s="54" t="s">
        <v>996</v>
      </c>
      <c r="C26" s="55" t="s">
        <v>993</v>
      </c>
      <c r="D26" s="724">
        <v>1.6213506712244641</v>
      </c>
      <c r="E26" s="724">
        <v>4.9847973857009009E-2</v>
      </c>
      <c r="F26" s="1844">
        <v>-3.3520755502902455</v>
      </c>
      <c r="G26" s="2289" t="e">
        <v>#N/A</v>
      </c>
      <c r="H26" s="2290">
        <v>4.6369009139975104</v>
      </c>
      <c r="I26" s="2290" t="e">
        <v>#N/A</v>
      </c>
      <c r="J26" s="2290" t="e">
        <v>#N/A</v>
      </c>
      <c r="K26" s="2291">
        <v>4.2215979545751292</v>
      </c>
      <c r="L26" s="2292" t="e">
        <v>#N/A</v>
      </c>
      <c r="M26" s="1845">
        <v>4.5317147717414352</v>
      </c>
      <c r="N26" s="1845" t="e">
        <v>#N/A</v>
      </c>
      <c r="O26" s="578">
        <v>12.73972496266007</v>
      </c>
      <c r="P26" s="133"/>
      <c r="R26" s="987"/>
    </row>
    <row r="27" spans="2:18" ht="24" customHeight="1" x14ac:dyDescent="0.2">
      <c r="B27" s="54" t="s">
        <v>1007</v>
      </c>
      <c r="C27" s="55" t="s">
        <v>995</v>
      </c>
      <c r="D27" s="724">
        <v>2.5185748659198648</v>
      </c>
      <c r="E27" s="724">
        <v>-0.20384159232167409</v>
      </c>
      <c r="F27" s="1844">
        <v>-1.5061963289981772</v>
      </c>
      <c r="G27" s="2289" t="e">
        <v>#N/A</v>
      </c>
      <c r="H27" s="2290">
        <v>-0.36973842144394364</v>
      </c>
      <c r="I27" s="2290" t="e">
        <v>#N/A</v>
      </c>
      <c r="J27" s="2290" t="e">
        <v>#N/A</v>
      </c>
      <c r="K27" s="2291">
        <v>1.4571635476130496</v>
      </c>
      <c r="L27" s="2292" t="e">
        <v>#N/A</v>
      </c>
      <c r="M27" s="1845">
        <v>7.500652159636223</v>
      </c>
      <c r="N27" s="1845" t="e">
        <v>#N/A</v>
      </c>
      <c r="O27" s="578">
        <v>17.07960541980562</v>
      </c>
      <c r="P27" s="133"/>
      <c r="R27" s="987"/>
    </row>
    <row r="28" spans="2:18" ht="24" customHeight="1" x14ac:dyDescent="0.2">
      <c r="B28" s="54" t="s">
        <v>996</v>
      </c>
      <c r="C28" s="55" t="s">
        <v>997</v>
      </c>
      <c r="D28" s="724">
        <v>3.5858499911600727</v>
      </c>
      <c r="E28" s="724">
        <v>1.3073307494418485</v>
      </c>
      <c r="F28" s="1844">
        <v>-3.3444858983344372</v>
      </c>
      <c r="G28" s="2289" t="e">
        <v>#N/A</v>
      </c>
      <c r="H28" s="2290">
        <v>5.5767435881909133</v>
      </c>
      <c r="I28" s="2290" t="e">
        <v>#N/A</v>
      </c>
      <c r="J28" s="2290" t="e">
        <v>#N/A</v>
      </c>
      <c r="K28" s="2291">
        <v>-2.6423260611878385</v>
      </c>
      <c r="L28" s="2292" t="e">
        <v>#N/A</v>
      </c>
      <c r="M28" s="1845">
        <v>7.7253091752586434</v>
      </c>
      <c r="N28" s="1845" t="e">
        <v>#N/A</v>
      </c>
      <c r="O28" s="578">
        <v>16.743807525525291</v>
      </c>
      <c r="P28" s="133"/>
      <c r="R28" s="987"/>
    </row>
    <row r="29" spans="2:18" ht="24" customHeight="1" x14ac:dyDescent="0.2">
      <c r="B29" s="54" t="s">
        <v>996</v>
      </c>
      <c r="C29" s="55" t="s">
        <v>998</v>
      </c>
      <c r="D29" s="724">
        <v>-1.8806125736783752</v>
      </c>
      <c r="E29" s="724">
        <v>-0.53559122821023042</v>
      </c>
      <c r="F29" s="1844">
        <v>-3.8707929072120506</v>
      </c>
      <c r="G29" s="2289" t="e">
        <v>#N/A</v>
      </c>
      <c r="H29" s="2290">
        <v>0.35785256364002649</v>
      </c>
      <c r="I29" s="2290" t="e">
        <v>#N/A</v>
      </c>
      <c r="J29" s="2290" t="e">
        <v>#N/A</v>
      </c>
      <c r="K29" s="2291">
        <v>0.67168755046469464</v>
      </c>
      <c r="L29" s="2292" t="e">
        <v>#N/A</v>
      </c>
      <c r="M29" s="1845">
        <v>-4.141336783398641</v>
      </c>
      <c r="N29" s="1845" t="e">
        <v>#N/A</v>
      </c>
      <c r="O29" s="578">
        <v>-3.1859553357391657</v>
      </c>
      <c r="P29" s="133"/>
      <c r="R29" s="987"/>
    </row>
    <row r="30" spans="2:18" ht="24" customHeight="1" x14ac:dyDescent="0.2">
      <c r="B30" s="54" t="s">
        <v>996</v>
      </c>
      <c r="C30" s="55" t="s">
        <v>999</v>
      </c>
      <c r="D30" s="724">
        <v>2.5442092990862752</v>
      </c>
      <c r="E30" s="724">
        <v>1.9960428283937848</v>
      </c>
      <c r="F30" s="1844">
        <v>8.5530076399242816E-2</v>
      </c>
      <c r="G30" s="2289" t="e">
        <v>#N/A</v>
      </c>
      <c r="H30" s="2290">
        <v>5.6570977465559835</v>
      </c>
      <c r="I30" s="2290" t="e">
        <v>#N/A</v>
      </c>
      <c r="J30" s="2290" t="e">
        <v>#N/A</v>
      </c>
      <c r="K30" s="2291">
        <v>-0.89143501846178363</v>
      </c>
      <c r="L30" s="2292" t="e">
        <v>#N/A</v>
      </c>
      <c r="M30" s="1845">
        <v>3.5034564118762379</v>
      </c>
      <c r="N30" s="1845" t="e">
        <v>#N/A</v>
      </c>
      <c r="O30" s="578">
        <v>5.9114678874067961</v>
      </c>
      <c r="P30" s="133"/>
      <c r="R30" s="987"/>
    </row>
    <row r="31" spans="2:18" ht="2.1" customHeight="1" x14ac:dyDescent="0.2">
      <c r="B31" s="565"/>
      <c r="C31" s="496"/>
      <c r="D31" s="713"/>
      <c r="E31" s="713"/>
      <c r="F31" s="2258"/>
      <c r="G31" s="2257"/>
      <c r="H31" s="2258"/>
      <c r="I31" s="2293"/>
      <c r="J31" s="2257"/>
      <c r="K31" s="2258"/>
      <c r="L31" s="2257"/>
      <c r="M31" s="2258"/>
      <c r="N31" s="2257"/>
      <c r="O31" s="735"/>
      <c r="P31" s="133"/>
      <c r="R31" s="530"/>
    </row>
    <row r="32" spans="2:18" ht="18" customHeight="1" x14ac:dyDescent="0.2">
      <c r="B32" s="714" t="s">
        <v>762</v>
      </c>
      <c r="C32" s="687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R32" s="133"/>
    </row>
    <row r="33" spans="2:18" ht="18" customHeight="1" x14ac:dyDescent="0.2">
      <c r="B33" s="687"/>
      <c r="C33" s="68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R33" s="133"/>
    </row>
    <row r="34" spans="2:18" ht="24" customHeight="1" x14ac:dyDescent="0.2">
      <c r="B34" s="687"/>
      <c r="C34" s="68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R34" s="133"/>
    </row>
    <row r="35" spans="2:18" ht="10.35" customHeight="1" x14ac:dyDescent="0.2"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R35" s="133"/>
    </row>
    <row r="36" spans="2:18" ht="10.35" customHeight="1" x14ac:dyDescent="0.2"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R36" s="133"/>
    </row>
    <row r="37" spans="2:18" ht="7.35" customHeight="1" x14ac:dyDescent="0.2"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R37" s="133"/>
    </row>
    <row r="38" spans="2:18" ht="7.35" customHeight="1" x14ac:dyDescent="0.2"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R38" s="133"/>
    </row>
    <row r="39" spans="2:18" ht="7.35" customHeight="1" x14ac:dyDescent="0.2"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R39" s="133"/>
    </row>
    <row r="40" spans="2:18" ht="7.35" customHeight="1" x14ac:dyDescent="0.2"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R40" s="133"/>
    </row>
    <row r="41" spans="2:18" ht="7.35" customHeight="1" x14ac:dyDescent="0.2"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R41" s="133"/>
    </row>
    <row r="42" spans="2:18" ht="7.35" customHeight="1" x14ac:dyDescent="0.2"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R42" s="133"/>
    </row>
    <row r="43" spans="2:18" ht="7.35" customHeight="1" x14ac:dyDescent="0.2"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R43" s="133"/>
    </row>
    <row r="44" spans="2:18" ht="7.35" customHeight="1" x14ac:dyDescent="0.2"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R44" s="133"/>
    </row>
    <row r="45" spans="2:18" ht="7.35" customHeight="1" x14ac:dyDescent="0.2"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R45" s="133"/>
    </row>
    <row r="46" spans="2:18" ht="7.35" customHeight="1" x14ac:dyDescent="0.2"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R46" s="133"/>
    </row>
    <row r="47" spans="2:18" ht="7.35" customHeight="1" x14ac:dyDescent="0.2"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R47" s="133"/>
    </row>
    <row r="48" spans="2:18" ht="7.35" customHeight="1" x14ac:dyDescent="0.2"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R48" s="133"/>
    </row>
    <row r="49" spans="2:18" ht="7.35" customHeight="1" x14ac:dyDescent="0.2"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R49" s="133"/>
    </row>
    <row r="50" spans="2:18" ht="7.35" customHeight="1" x14ac:dyDescent="0.2"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R50" s="133"/>
    </row>
    <row r="51" spans="2:18" ht="7.35" customHeight="1" x14ac:dyDescent="0.2"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R51" s="133"/>
    </row>
    <row r="52" spans="2:18" ht="7.35" customHeight="1" x14ac:dyDescent="0.2"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R52" s="133"/>
    </row>
    <row r="53" spans="2:18" ht="29.1" customHeight="1" x14ac:dyDescent="0.2"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R53" s="133"/>
    </row>
    <row r="54" spans="2:18" ht="7.35" customHeight="1" x14ac:dyDescent="0.2"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R54" s="133"/>
    </row>
    <row r="55" spans="2:18" ht="7.35" customHeight="1" x14ac:dyDescent="0.2"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R55" s="133"/>
    </row>
    <row r="56" spans="2:18" ht="7.35" customHeight="1" x14ac:dyDescent="0.2"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R56" s="133"/>
    </row>
    <row r="57" spans="2:18" ht="7.35" customHeight="1" x14ac:dyDescent="0.2"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R57" s="133"/>
    </row>
    <row r="58" spans="2:18" ht="7.35" customHeight="1" x14ac:dyDescent="0.2"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R58" s="133"/>
    </row>
    <row r="59" spans="2:18" ht="7.35" customHeight="1" x14ac:dyDescent="0.2"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R59" s="133"/>
    </row>
    <row r="60" spans="2:18" ht="7.35" customHeight="1" x14ac:dyDescent="0.2"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R60" s="133"/>
    </row>
    <row r="61" spans="2:18" ht="7.35" customHeight="1" x14ac:dyDescent="0.2"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R61" s="133"/>
    </row>
    <row r="62" spans="2:18" ht="7.35" customHeight="1" x14ac:dyDescent="0.25">
      <c r="B62" s="133"/>
      <c r="C62" s="133"/>
      <c r="D62" s="133"/>
      <c r="E62" s="727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R62" s="133"/>
    </row>
    <row r="63" spans="2:18" ht="7.35" customHeight="1" x14ac:dyDescent="0.2"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R63" s="133"/>
    </row>
    <row r="64" spans="2:18" ht="7.35" customHeight="1" x14ac:dyDescent="0.2"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R64" s="133"/>
    </row>
    <row r="65" spans="2:18" ht="7.35" customHeight="1" x14ac:dyDescent="0.2"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R65" s="133"/>
    </row>
    <row r="66" spans="2:18" ht="7.35" customHeight="1" x14ac:dyDescent="0.2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R66" s="133"/>
    </row>
    <row r="67" spans="2:18" ht="7.35" customHeight="1" x14ac:dyDescent="0.2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R67" s="133"/>
    </row>
    <row r="68" spans="2:18" ht="7.35" customHeight="1" x14ac:dyDescent="0.2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R68" s="133"/>
    </row>
    <row r="69" spans="2:18" ht="18" customHeight="1" x14ac:dyDescent="0.2"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R69" s="133"/>
    </row>
    <row r="70" spans="2:18" ht="18" customHeight="1" x14ac:dyDescent="0.25">
      <c r="B70" s="39" t="s">
        <v>765</v>
      </c>
      <c r="C70" s="688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R70" s="133"/>
    </row>
    <row r="71" spans="2:18" ht="18" customHeight="1" x14ac:dyDescent="0.2">
      <c r="B71" s="76" t="s">
        <v>444</v>
      </c>
      <c r="C71" s="4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R71" s="133"/>
    </row>
    <row r="72" spans="2:18" s="702" customFormat="1" ht="36" customHeight="1" x14ac:dyDescent="0.2">
      <c r="B72" s="1769"/>
      <c r="C72" s="1769"/>
      <c r="D72" s="395" t="s">
        <v>766</v>
      </c>
      <c r="E72" s="395" t="s">
        <v>767</v>
      </c>
      <c r="F72" s="395" t="s">
        <v>267</v>
      </c>
      <c r="G72" s="1770" t="s">
        <v>768</v>
      </c>
      <c r="H72" s="2301"/>
      <c r="I72" s="1770" t="s">
        <v>717</v>
      </c>
      <c r="J72" s="2301"/>
      <c r="K72" s="796" t="s">
        <v>724</v>
      </c>
      <c r="L72" s="2152" t="s">
        <v>986</v>
      </c>
      <c r="M72" s="1963"/>
      <c r="N72" s="395" t="s">
        <v>753</v>
      </c>
      <c r="O72" s="395" t="s">
        <v>761</v>
      </c>
      <c r="P72" s="701"/>
      <c r="R72" s="701"/>
    </row>
    <row r="73" spans="2:18" ht="24" customHeight="1" x14ac:dyDescent="0.2">
      <c r="B73" s="1222">
        <v>2021</v>
      </c>
      <c r="C73" s="1222"/>
      <c r="D73" s="721">
        <v>3.5749999999999997</v>
      </c>
      <c r="E73" s="721">
        <v>7.8750000000000009</v>
      </c>
      <c r="F73" s="721">
        <v>14.950000000000001</v>
      </c>
      <c r="G73" s="2286">
        <v>9.5249999999999968</v>
      </c>
      <c r="H73" s="2286" t="e">
        <v>#N/A</v>
      </c>
      <c r="I73" s="2287">
        <v>4.7233482299080345</v>
      </c>
      <c r="J73" s="2288" t="e">
        <v>#N/A</v>
      </c>
      <c r="K73" s="704">
        <v>7.7666666666666666</v>
      </c>
      <c r="L73" s="2287">
        <v>7.0583333333333336</v>
      </c>
      <c r="M73" s="2288" t="e">
        <v>#N/A</v>
      </c>
      <c r="N73" s="704">
        <v>5.3666666666666671</v>
      </c>
      <c r="O73" s="679">
        <v>2.8166666666666669</v>
      </c>
      <c r="P73" s="133"/>
      <c r="R73" s="985"/>
    </row>
    <row r="74" spans="2:18" ht="24" customHeight="1" x14ac:dyDescent="0.2">
      <c r="B74" s="1222">
        <v>2022</v>
      </c>
      <c r="C74" s="1222"/>
      <c r="D74" s="721">
        <v>3.0666666666666669</v>
      </c>
      <c r="E74" s="721">
        <v>7.3083333333333327</v>
      </c>
      <c r="F74" s="721">
        <v>13.041666666666666</v>
      </c>
      <c r="G74" s="2286">
        <v>8.1166666666666671</v>
      </c>
      <c r="H74" s="2286" t="e">
        <v>#N/A</v>
      </c>
      <c r="I74" s="2287">
        <v>3.8675346314962487</v>
      </c>
      <c r="J74" s="2288" t="e">
        <v>#N/A</v>
      </c>
      <c r="K74" s="704">
        <v>6.7583333333333337</v>
      </c>
      <c r="L74" s="2287">
        <v>6.1583333333333323</v>
      </c>
      <c r="M74" s="2288" t="e">
        <v>#N/A</v>
      </c>
      <c r="N74" s="704">
        <v>3.6333333333333342</v>
      </c>
      <c r="O74" s="679">
        <v>2.5916666666666668</v>
      </c>
      <c r="P74" s="133"/>
      <c r="R74" s="985"/>
    </row>
    <row r="75" spans="2:18" ht="24" customHeight="1" x14ac:dyDescent="0.2">
      <c r="B75" s="1222">
        <v>2023</v>
      </c>
      <c r="C75" s="1222"/>
      <c r="D75" s="721">
        <v>3.0083333333333342</v>
      </c>
      <c r="E75" s="721">
        <v>7.3416666666666659</v>
      </c>
      <c r="F75" s="721">
        <v>12.200000000000001</v>
      </c>
      <c r="G75" s="2286">
        <v>7.6583333333333341</v>
      </c>
      <c r="H75" s="2286" t="e">
        <v>#N/A</v>
      </c>
      <c r="I75" s="2287">
        <v>4.0153403247630282</v>
      </c>
      <c r="J75" s="2288" t="e">
        <v>#N/A</v>
      </c>
      <c r="K75" s="704">
        <v>6.55</v>
      </c>
      <c r="L75" s="2287">
        <v>6.041666666666667</v>
      </c>
      <c r="M75" s="2288" t="e">
        <v>#N/A</v>
      </c>
      <c r="N75" s="704">
        <v>3.6250000000000004</v>
      </c>
      <c r="O75" s="679">
        <v>2.5666666666666669</v>
      </c>
      <c r="P75" s="133"/>
      <c r="R75" s="985"/>
    </row>
    <row r="76" spans="2:18" ht="24" customHeight="1" x14ac:dyDescent="0.2">
      <c r="B76" s="1260"/>
      <c r="C76" s="1260"/>
      <c r="D76" s="724"/>
      <c r="E76" s="724"/>
      <c r="F76" s="724"/>
      <c r="G76" s="2056"/>
      <c r="H76" s="2056"/>
      <c r="I76" s="2285"/>
      <c r="J76" s="2057"/>
      <c r="K76" s="538"/>
      <c r="L76" s="2285"/>
      <c r="M76" s="2057"/>
      <c r="N76" s="538"/>
      <c r="O76" s="578"/>
      <c r="P76" s="133"/>
      <c r="R76" s="985"/>
    </row>
    <row r="77" spans="2:18" ht="24" customHeight="1" x14ac:dyDescent="0.2">
      <c r="B77" s="54" t="s">
        <v>992</v>
      </c>
      <c r="C77" s="55" t="s">
        <v>993</v>
      </c>
      <c r="D77" s="724">
        <v>3</v>
      </c>
      <c r="E77" s="724">
        <v>7.1</v>
      </c>
      <c r="F77" s="724">
        <v>13.1</v>
      </c>
      <c r="G77" s="2056">
        <v>7.9</v>
      </c>
      <c r="H77" s="2056" t="e">
        <v>#N/A</v>
      </c>
      <c r="I77" s="2285">
        <v>3.8738682444316535</v>
      </c>
      <c r="J77" s="2057" t="e">
        <v>#N/A</v>
      </c>
      <c r="K77" s="538">
        <v>6.7</v>
      </c>
      <c r="L77" s="2285">
        <v>6.1</v>
      </c>
      <c r="M77" s="2057" t="e">
        <v>#N/A</v>
      </c>
      <c r="N77" s="538">
        <v>3.5</v>
      </c>
      <c r="O77" s="578">
        <v>2.5</v>
      </c>
      <c r="P77" s="133"/>
      <c r="R77" s="985"/>
    </row>
    <row r="78" spans="2:18" ht="24" customHeight="1" x14ac:dyDescent="0.2">
      <c r="B78" s="54" t="s">
        <v>994</v>
      </c>
      <c r="C78" s="55" t="s">
        <v>995</v>
      </c>
      <c r="D78" s="724">
        <v>3</v>
      </c>
      <c r="E78" s="724">
        <v>7.1</v>
      </c>
      <c r="F78" s="724">
        <v>13.1</v>
      </c>
      <c r="G78" s="2056">
        <v>7.9</v>
      </c>
      <c r="H78" s="2056" t="e">
        <v>#N/A</v>
      </c>
      <c r="I78" s="2285">
        <v>3.8196509811528707</v>
      </c>
      <c r="J78" s="2057" t="e">
        <v>#N/A</v>
      </c>
      <c r="K78" s="538">
        <v>6.7</v>
      </c>
      <c r="L78" s="2285">
        <v>6.1</v>
      </c>
      <c r="M78" s="2057" t="e">
        <v>#N/A</v>
      </c>
      <c r="N78" s="538">
        <v>3.4</v>
      </c>
      <c r="O78" s="578">
        <v>2.5</v>
      </c>
      <c r="P78" s="133"/>
      <c r="R78" s="985"/>
    </row>
    <row r="79" spans="2:18" ht="24" customHeight="1" x14ac:dyDescent="0.2">
      <c r="B79" s="54" t="s">
        <v>996</v>
      </c>
      <c r="C79" s="55" t="s">
        <v>997</v>
      </c>
      <c r="D79" s="724">
        <v>2.9</v>
      </c>
      <c r="E79" s="724">
        <v>7.1</v>
      </c>
      <c r="F79" s="724">
        <v>13</v>
      </c>
      <c r="G79" s="2056">
        <v>7.8</v>
      </c>
      <c r="H79" s="2056" t="e">
        <v>#N/A</v>
      </c>
      <c r="I79" s="2285">
        <v>3.8995530292897382</v>
      </c>
      <c r="J79" s="2057" t="e">
        <v>#N/A</v>
      </c>
      <c r="K79" s="538">
        <v>6.6</v>
      </c>
      <c r="L79" s="2285">
        <v>6</v>
      </c>
      <c r="M79" s="2057" t="e">
        <v>#N/A</v>
      </c>
      <c r="N79" s="538">
        <v>3.6</v>
      </c>
      <c r="O79" s="578">
        <v>2.6</v>
      </c>
      <c r="P79" s="133"/>
      <c r="R79" s="985"/>
    </row>
    <row r="80" spans="2:18" ht="24" customHeight="1" x14ac:dyDescent="0.2">
      <c r="B80" s="54" t="s">
        <v>996</v>
      </c>
      <c r="C80" s="55" t="s">
        <v>998</v>
      </c>
      <c r="D80" s="724">
        <v>2.9</v>
      </c>
      <c r="E80" s="724">
        <v>7.1</v>
      </c>
      <c r="F80" s="724">
        <v>12.6</v>
      </c>
      <c r="G80" s="2056">
        <v>7.9</v>
      </c>
      <c r="H80" s="2056" t="e">
        <v>#N/A</v>
      </c>
      <c r="I80" s="2285">
        <v>3.9991661583418963</v>
      </c>
      <c r="J80" s="2057" t="e">
        <v>#N/A</v>
      </c>
      <c r="K80" s="538">
        <v>6.5</v>
      </c>
      <c r="L80" s="2285">
        <v>6</v>
      </c>
      <c r="M80" s="2057" t="e">
        <v>#N/A</v>
      </c>
      <c r="N80" s="538">
        <v>3.5</v>
      </c>
      <c r="O80" s="578">
        <v>2.7</v>
      </c>
      <c r="P80" s="133"/>
      <c r="R80" s="985"/>
    </row>
    <row r="81" spans="2:18" ht="24" customHeight="1" x14ac:dyDescent="0.2">
      <c r="B81" s="54" t="s">
        <v>996</v>
      </c>
      <c r="C81" s="55" t="s">
        <v>999</v>
      </c>
      <c r="D81" s="724">
        <v>2.9</v>
      </c>
      <c r="E81" s="724">
        <v>7.3</v>
      </c>
      <c r="F81" s="724">
        <v>12.1</v>
      </c>
      <c r="G81" s="2056">
        <v>7.9</v>
      </c>
      <c r="H81" s="2056" t="e">
        <v>#N/A</v>
      </c>
      <c r="I81" s="2285">
        <v>3.9016813870957092</v>
      </c>
      <c r="J81" s="2057" t="e">
        <v>#N/A</v>
      </c>
      <c r="K81" s="538">
        <v>6.5</v>
      </c>
      <c r="L81" s="2285">
        <v>6</v>
      </c>
      <c r="M81" s="2057" t="e">
        <v>#N/A</v>
      </c>
      <c r="N81" s="538">
        <v>3.4</v>
      </c>
      <c r="O81" s="578">
        <v>2.6</v>
      </c>
      <c r="P81" s="133"/>
      <c r="R81" s="985"/>
    </row>
    <row r="82" spans="2:18" ht="24" customHeight="1" x14ac:dyDescent="0.2">
      <c r="B82" s="54" t="s">
        <v>996</v>
      </c>
      <c r="C82" s="55" t="s">
        <v>1000</v>
      </c>
      <c r="D82" s="724">
        <v>2.9</v>
      </c>
      <c r="E82" s="724">
        <v>7.4</v>
      </c>
      <c r="F82" s="724">
        <v>12</v>
      </c>
      <c r="G82" s="2056">
        <v>7.7</v>
      </c>
      <c r="H82" s="2056" t="e">
        <v>#N/A</v>
      </c>
      <c r="I82" s="2285">
        <v>4.01972314419322</v>
      </c>
      <c r="J82" s="2057" t="e">
        <v>#N/A</v>
      </c>
      <c r="K82" s="538">
        <v>6.5</v>
      </c>
      <c r="L82" s="2285">
        <v>6</v>
      </c>
      <c r="M82" s="2057" t="e">
        <v>#N/A</v>
      </c>
      <c r="N82" s="538">
        <v>3.7</v>
      </c>
      <c r="O82" s="578">
        <v>2.6</v>
      </c>
      <c r="P82" s="133"/>
      <c r="R82" s="985"/>
    </row>
    <row r="83" spans="2:18" ht="24" customHeight="1" x14ac:dyDescent="0.2">
      <c r="B83" s="54" t="s">
        <v>996</v>
      </c>
      <c r="C83" s="55" t="s">
        <v>1001</v>
      </c>
      <c r="D83" s="724">
        <v>3</v>
      </c>
      <c r="E83" s="724">
        <v>7.4</v>
      </c>
      <c r="F83" s="724">
        <v>11.9</v>
      </c>
      <c r="G83" s="2056">
        <v>7.6</v>
      </c>
      <c r="H83" s="2056" t="e">
        <v>#N/A</v>
      </c>
      <c r="I83" s="2285">
        <v>4.2180538042103279</v>
      </c>
      <c r="J83" s="2057" t="e">
        <v>#N/A</v>
      </c>
      <c r="K83" s="538">
        <v>6.5</v>
      </c>
      <c r="L83" s="2285">
        <v>6</v>
      </c>
      <c r="M83" s="2057" t="e">
        <v>#N/A</v>
      </c>
      <c r="N83" s="538">
        <v>3.6</v>
      </c>
      <c r="O83" s="578">
        <v>2.5</v>
      </c>
      <c r="P83" s="133"/>
      <c r="R83" s="985"/>
    </row>
    <row r="84" spans="2:18" ht="24" customHeight="1" x14ac:dyDescent="0.2">
      <c r="B84" s="54" t="s">
        <v>996</v>
      </c>
      <c r="C84" s="55" t="s">
        <v>1002</v>
      </c>
      <c r="D84" s="724">
        <v>3</v>
      </c>
      <c r="E84" s="724">
        <v>7.4</v>
      </c>
      <c r="F84" s="724">
        <v>12</v>
      </c>
      <c r="G84" s="2056">
        <v>7.7</v>
      </c>
      <c r="H84" s="2056" t="e">
        <v>#N/A</v>
      </c>
      <c r="I84" s="2285">
        <v>4.3275575199322773</v>
      </c>
      <c r="J84" s="2057" t="e">
        <v>#N/A</v>
      </c>
      <c r="K84" s="538">
        <v>6.6</v>
      </c>
      <c r="L84" s="2285">
        <v>6</v>
      </c>
      <c r="M84" s="2057" t="e">
        <v>#N/A</v>
      </c>
      <c r="N84" s="538">
        <v>3.5</v>
      </c>
      <c r="O84" s="578">
        <v>2.6</v>
      </c>
      <c r="P84" s="133"/>
      <c r="R84" s="985"/>
    </row>
    <row r="85" spans="2:18" ht="24" customHeight="1" x14ac:dyDescent="0.2">
      <c r="B85" s="54" t="s">
        <v>996</v>
      </c>
      <c r="C85" s="55" t="s">
        <v>1003</v>
      </c>
      <c r="D85" s="724">
        <v>3.1</v>
      </c>
      <c r="E85" s="724">
        <v>7.4</v>
      </c>
      <c r="F85" s="724">
        <v>12</v>
      </c>
      <c r="G85" s="2056">
        <v>7.5</v>
      </c>
      <c r="H85" s="2056" t="e">
        <v>#N/A</v>
      </c>
      <c r="I85" s="2285">
        <v>4.2120859995807693</v>
      </c>
      <c r="J85" s="2057" t="e">
        <v>#N/A</v>
      </c>
      <c r="K85" s="538">
        <v>6.5</v>
      </c>
      <c r="L85" s="2285">
        <v>6</v>
      </c>
      <c r="M85" s="2057" t="e">
        <v>#N/A</v>
      </c>
      <c r="N85" s="538">
        <v>3.8</v>
      </c>
      <c r="O85" s="578">
        <v>2.6</v>
      </c>
      <c r="P85" s="133"/>
      <c r="R85" s="985"/>
    </row>
    <row r="86" spans="2:18" ht="24" customHeight="1" x14ac:dyDescent="0.2">
      <c r="B86" s="54" t="s">
        <v>996</v>
      </c>
      <c r="C86" s="55" t="s">
        <v>1004</v>
      </c>
      <c r="D86" s="724">
        <v>3.1</v>
      </c>
      <c r="E86" s="724">
        <v>7.4</v>
      </c>
      <c r="F86" s="724">
        <v>12</v>
      </c>
      <c r="G86" s="2056">
        <v>7.6</v>
      </c>
      <c r="H86" s="2056" t="e">
        <v>#N/A</v>
      </c>
      <c r="I86" s="2285">
        <v>4.0762415382543074</v>
      </c>
      <c r="J86" s="2057" t="e">
        <v>#N/A</v>
      </c>
      <c r="K86" s="538">
        <v>6.6</v>
      </c>
      <c r="L86" s="2285">
        <v>6.1</v>
      </c>
      <c r="M86" s="2057" t="e">
        <v>#N/A</v>
      </c>
      <c r="N86" s="538">
        <v>3.8</v>
      </c>
      <c r="O86" s="578">
        <v>2.6</v>
      </c>
      <c r="P86" s="133"/>
      <c r="R86" s="985"/>
    </row>
    <row r="87" spans="2:18" ht="24" customHeight="1" x14ac:dyDescent="0.2">
      <c r="B87" s="54" t="s">
        <v>996</v>
      </c>
      <c r="C87" s="55" t="s">
        <v>1005</v>
      </c>
      <c r="D87" s="724">
        <v>3.1</v>
      </c>
      <c r="E87" s="724">
        <v>7.5</v>
      </c>
      <c r="F87" s="724">
        <v>11.9</v>
      </c>
      <c r="G87" s="2056">
        <v>7.6</v>
      </c>
      <c r="H87" s="2056" t="e">
        <v>#N/A</v>
      </c>
      <c r="I87" s="2285">
        <v>3.9545749337805902</v>
      </c>
      <c r="J87" s="2057" t="e">
        <v>#N/A</v>
      </c>
      <c r="K87" s="538">
        <v>6.6</v>
      </c>
      <c r="L87" s="2285">
        <v>6.1</v>
      </c>
      <c r="M87" s="2057" t="e">
        <v>#N/A</v>
      </c>
      <c r="N87" s="538">
        <v>3.8</v>
      </c>
      <c r="O87" s="578">
        <v>2.5</v>
      </c>
      <c r="P87" s="133"/>
      <c r="R87" s="985"/>
    </row>
    <row r="88" spans="2:18" ht="24" customHeight="1" x14ac:dyDescent="0.2">
      <c r="B88" s="54" t="s">
        <v>996</v>
      </c>
      <c r="C88" s="55" t="s">
        <v>1006</v>
      </c>
      <c r="D88" s="724">
        <v>3.1</v>
      </c>
      <c r="E88" s="724">
        <v>7.5</v>
      </c>
      <c r="F88" s="724">
        <v>11.9</v>
      </c>
      <c r="G88" s="2056">
        <v>7.5</v>
      </c>
      <c r="H88" s="2056" t="e">
        <v>#N/A</v>
      </c>
      <c r="I88" s="2285">
        <v>3.9291770747650485</v>
      </c>
      <c r="J88" s="2057" t="e">
        <v>#N/A</v>
      </c>
      <c r="K88" s="538">
        <v>6.5</v>
      </c>
      <c r="L88" s="2285">
        <v>6.1</v>
      </c>
      <c r="M88" s="2057" t="e">
        <v>#N/A</v>
      </c>
      <c r="N88" s="538">
        <v>3.7</v>
      </c>
      <c r="O88" s="578">
        <v>2.5</v>
      </c>
      <c r="P88" s="133"/>
      <c r="R88" s="985"/>
    </row>
    <row r="89" spans="2:18" ht="24" customHeight="1" x14ac:dyDescent="0.2">
      <c r="B89" s="54" t="s">
        <v>996</v>
      </c>
      <c r="C89" s="55" t="s">
        <v>993</v>
      </c>
      <c r="D89" s="724">
        <v>3.1</v>
      </c>
      <c r="E89" s="724">
        <v>7.5</v>
      </c>
      <c r="F89" s="724">
        <v>11.9</v>
      </c>
      <c r="G89" s="2056">
        <v>7.2</v>
      </c>
      <c r="H89" s="2056" t="e">
        <v>#N/A</v>
      </c>
      <c r="I89" s="2285">
        <v>3.8266183265595863</v>
      </c>
      <c r="J89" s="2057" t="e">
        <v>#N/A</v>
      </c>
      <c r="K89" s="538">
        <v>6.5</v>
      </c>
      <c r="L89" s="2285">
        <v>6.1</v>
      </c>
      <c r="M89" s="2057" t="e">
        <v>#N/A</v>
      </c>
      <c r="N89" s="538">
        <v>3.7</v>
      </c>
      <c r="O89" s="578">
        <v>2.5</v>
      </c>
      <c r="P89" s="133"/>
      <c r="R89" s="985"/>
    </row>
    <row r="90" spans="2:18" ht="24" customHeight="1" x14ac:dyDescent="0.2">
      <c r="B90" s="54" t="s">
        <v>1007</v>
      </c>
      <c r="C90" s="55" t="s">
        <v>995</v>
      </c>
      <c r="D90" s="724">
        <v>3.2</v>
      </c>
      <c r="E90" s="724">
        <v>7.5</v>
      </c>
      <c r="F90" s="724">
        <v>11.9</v>
      </c>
      <c r="G90" s="2056">
        <v>7.2</v>
      </c>
      <c r="H90" s="2056" t="e">
        <v>#N/A</v>
      </c>
      <c r="I90" s="2285">
        <v>3.9813393091892419</v>
      </c>
      <c r="J90" s="2057" t="e">
        <v>#N/A</v>
      </c>
      <c r="K90" s="538">
        <v>6.5</v>
      </c>
      <c r="L90" s="2285">
        <v>6.1</v>
      </c>
      <c r="M90" s="2057" t="e">
        <v>#N/A</v>
      </c>
      <c r="N90" s="538">
        <v>3.7</v>
      </c>
      <c r="O90" s="578">
        <v>2.4</v>
      </c>
      <c r="P90" s="133"/>
      <c r="R90" s="985"/>
    </row>
    <row r="91" spans="2:18" ht="24" customHeight="1" x14ac:dyDescent="0.2">
      <c r="B91" s="54" t="s">
        <v>996</v>
      </c>
      <c r="C91" s="55" t="s">
        <v>997</v>
      </c>
      <c r="D91" s="724">
        <v>3.2</v>
      </c>
      <c r="E91" s="724">
        <v>7.4</v>
      </c>
      <c r="F91" s="724">
        <v>11.8</v>
      </c>
      <c r="G91" s="2056">
        <v>7.3</v>
      </c>
      <c r="H91" s="2056" t="e">
        <v>#N/A</v>
      </c>
      <c r="I91" s="2285">
        <v>4.1839208793008149</v>
      </c>
      <c r="J91" s="2057" t="e">
        <v>#N/A</v>
      </c>
      <c r="K91" s="538">
        <v>6.5</v>
      </c>
      <c r="L91" s="2285">
        <v>6.1</v>
      </c>
      <c r="M91" s="2057" t="e">
        <v>#N/A</v>
      </c>
      <c r="N91" s="538">
        <v>3.9</v>
      </c>
      <c r="O91" s="578">
        <v>2.6</v>
      </c>
      <c r="P91" s="133"/>
      <c r="R91" s="985"/>
    </row>
    <row r="92" spans="2:18" ht="24" customHeight="1" x14ac:dyDescent="0.2">
      <c r="B92" s="54" t="s">
        <v>996</v>
      </c>
      <c r="C92" s="55" t="s">
        <v>998</v>
      </c>
      <c r="D92" s="724">
        <v>3.2</v>
      </c>
      <c r="E92" s="724">
        <v>7.4</v>
      </c>
      <c r="F92" s="724">
        <v>11.7</v>
      </c>
      <c r="G92" s="2056">
        <v>7.1</v>
      </c>
      <c r="H92" s="2056" t="e">
        <v>#N/A</v>
      </c>
      <c r="I92" s="2285">
        <v>4.3103508738017107</v>
      </c>
      <c r="J92" s="2057" t="e">
        <v>#N/A</v>
      </c>
      <c r="K92" s="538">
        <v>6.5</v>
      </c>
      <c r="L92" s="2285">
        <v>6</v>
      </c>
      <c r="M92" s="2057" t="e">
        <v>#N/A</v>
      </c>
      <c r="N92" s="538">
        <v>3.8</v>
      </c>
      <c r="O92" s="578">
        <v>2.6</v>
      </c>
      <c r="P92" s="133"/>
      <c r="R92" s="985"/>
    </row>
    <row r="93" spans="2:18" ht="24" customHeight="1" x14ac:dyDescent="0.2">
      <c r="B93" s="54" t="s">
        <v>996</v>
      </c>
      <c r="C93" s="55" t="s">
        <v>999</v>
      </c>
      <c r="D93" s="724">
        <v>3.2</v>
      </c>
      <c r="E93" s="724">
        <v>7.3</v>
      </c>
      <c r="F93" s="724">
        <v>11.7</v>
      </c>
      <c r="G93" s="2056">
        <v>6.9</v>
      </c>
      <c r="H93" s="2056" t="e">
        <v>#N/A</v>
      </c>
      <c r="I93" s="2285">
        <v>4.3808288523937486</v>
      </c>
      <c r="J93" s="2057" t="e">
        <v>#N/A</v>
      </c>
      <c r="K93" s="538">
        <v>6.4</v>
      </c>
      <c r="L93" s="2285">
        <v>6</v>
      </c>
      <c r="M93" s="2057" t="e">
        <v>#N/A</v>
      </c>
      <c r="N93" s="538">
        <v>3.9</v>
      </c>
      <c r="O93" s="578">
        <v>2.6</v>
      </c>
      <c r="P93" s="133"/>
      <c r="R93" s="985"/>
    </row>
    <row r="94" spans="2:18" ht="24" customHeight="1" x14ac:dyDescent="0.2">
      <c r="B94" s="54" t="s">
        <v>996</v>
      </c>
      <c r="C94" s="55" t="s">
        <v>1000</v>
      </c>
      <c r="D94" s="724" t="s">
        <v>220</v>
      </c>
      <c r="E94" s="724" t="s">
        <v>220</v>
      </c>
      <c r="F94" s="724" t="s">
        <v>220</v>
      </c>
      <c r="G94" s="2056" t="s">
        <v>220</v>
      </c>
      <c r="H94" s="2056" t="e">
        <v>#N/A</v>
      </c>
      <c r="I94" s="2285" t="s">
        <v>220</v>
      </c>
      <c r="J94" s="2057" t="e">
        <v>#N/A</v>
      </c>
      <c r="K94" s="538" t="s">
        <v>220</v>
      </c>
      <c r="L94" s="2285" t="s">
        <v>220</v>
      </c>
      <c r="M94" s="2057" t="e">
        <v>#N/A</v>
      </c>
      <c r="N94" s="538">
        <v>4</v>
      </c>
      <c r="O94" s="578">
        <v>2.6</v>
      </c>
      <c r="P94" s="133"/>
      <c r="R94" s="985"/>
    </row>
    <row r="95" spans="2:18" ht="2.1" customHeight="1" x14ac:dyDescent="0.2">
      <c r="B95" s="565"/>
      <c r="C95" s="737"/>
      <c r="D95" s="738"/>
      <c r="E95" s="738"/>
      <c r="F95" s="738"/>
      <c r="G95" s="2299"/>
      <c r="H95" s="2300"/>
      <c r="I95" s="2299"/>
      <c r="J95" s="2300"/>
      <c r="K95" s="738"/>
      <c r="L95" s="2299"/>
      <c r="M95" s="2300"/>
      <c r="N95" s="538"/>
      <c r="O95" s="739"/>
      <c r="P95" s="133"/>
      <c r="Q95" s="133"/>
      <c r="R95" s="133"/>
    </row>
    <row r="96" spans="2:18" ht="18" customHeight="1" x14ac:dyDescent="0.2">
      <c r="B96" s="686" t="s">
        <v>769</v>
      </c>
      <c r="C96" s="730"/>
      <c r="D96" s="731"/>
      <c r="E96" s="731"/>
      <c r="F96" s="731"/>
      <c r="G96" s="731"/>
      <c r="H96" s="731"/>
      <c r="I96" s="731"/>
      <c r="J96" s="731"/>
      <c r="K96" s="731"/>
      <c r="L96" s="731"/>
      <c r="M96" s="731"/>
      <c r="N96" s="740"/>
      <c r="O96" s="731"/>
      <c r="P96" s="133"/>
      <c r="Q96" s="133"/>
      <c r="R96" s="133"/>
    </row>
    <row r="97" spans="2:18" ht="18" customHeight="1" x14ac:dyDescent="0.2">
      <c r="B97" s="133"/>
      <c r="C97" s="133"/>
      <c r="D97" s="133"/>
      <c r="E97" s="133"/>
      <c r="F97" s="133"/>
      <c r="G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</row>
    <row r="98" spans="2:18" ht="18" customHeight="1" x14ac:dyDescent="0.2"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</row>
    <row r="99" spans="2:18" ht="18" customHeight="1" x14ac:dyDescent="0.2"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</row>
    <row r="100" spans="2:18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1"/>
      <c r="O100" s="1331"/>
      <c r="P100" s="530"/>
      <c r="Q100" s="133"/>
      <c r="R100" s="133"/>
    </row>
    <row r="101" spans="2:18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31" t="s">
        <v>830</v>
      </c>
      <c r="P101" s="130"/>
      <c r="Q101" s="133"/>
      <c r="R101" s="133"/>
    </row>
    <row r="102" spans="2:18" ht="18" customHeight="1" x14ac:dyDescent="0.2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</row>
    <row r="103" spans="2:18" ht="18" customHeight="1" x14ac:dyDescent="0.2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</row>
    <row r="104" spans="2:18" ht="18" customHeight="1" x14ac:dyDescent="0.2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</row>
    <row r="105" spans="2:18" s="991" customFormat="1" ht="18" customHeight="1" x14ac:dyDescent="0.2">
      <c r="B105" s="530"/>
      <c r="C105" s="481"/>
      <c r="D105" s="559"/>
      <c r="E105" s="559"/>
      <c r="F105" s="1849"/>
      <c r="G105" s="1849"/>
      <c r="H105" s="1849"/>
      <c r="I105" s="1849"/>
      <c r="J105" s="1849"/>
      <c r="K105" s="1849"/>
      <c r="L105" s="1849"/>
      <c r="M105" s="1849"/>
      <c r="N105" s="1849"/>
      <c r="O105" s="559"/>
      <c r="P105" s="530"/>
      <c r="Q105" s="530"/>
      <c r="R105" s="530"/>
    </row>
    <row r="106" spans="2:18" s="991" customFormat="1" ht="18" customHeight="1" x14ac:dyDescent="0.2">
      <c r="B106" s="530"/>
      <c r="C106" s="481"/>
      <c r="D106" s="559"/>
      <c r="E106" s="559"/>
      <c r="F106" s="1849"/>
      <c r="G106" s="1849"/>
      <c r="H106" s="1849"/>
      <c r="I106" s="1849"/>
      <c r="J106" s="1849"/>
      <c r="K106" s="1849"/>
      <c r="L106" s="1849"/>
      <c r="M106" s="1849"/>
      <c r="N106" s="1849"/>
      <c r="O106" s="559"/>
      <c r="P106" s="530"/>
      <c r="Q106" s="530"/>
      <c r="R106" s="530"/>
    </row>
    <row r="107" spans="2:18" s="991" customFormat="1" ht="18" customHeight="1" x14ac:dyDescent="0.2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  <c r="P107" s="530"/>
      <c r="Q107" s="530"/>
      <c r="R107" s="530"/>
    </row>
    <row r="108" spans="2:18" s="991" customFormat="1" ht="18" customHeight="1" x14ac:dyDescent="0.2">
      <c r="B108" s="530"/>
      <c r="C108" s="481"/>
      <c r="D108" s="559"/>
      <c r="E108" s="559"/>
      <c r="F108" s="559"/>
      <c r="G108" s="1849"/>
      <c r="H108" s="1849"/>
      <c r="I108" s="1849"/>
      <c r="J108" s="1849"/>
      <c r="K108" s="559"/>
      <c r="L108" s="1849"/>
      <c r="M108" s="1849"/>
      <c r="N108" s="559"/>
      <c r="O108" s="559"/>
      <c r="P108" s="530"/>
      <c r="Q108" s="530"/>
      <c r="R108" s="530"/>
    </row>
    <row r="109" spans="2:18" s="991" customFormat="1" ht="18" customHeight="1" x14ac:dyDescent="0.2">
      <c r="B109" s="530"/>
      <c r="C109" s="481"/>
      <c r="D109" s="559"/>
      <c r="E109" s="559"/>
      <c r="F109" s="559"/>
      <c r="G109" s="1849"/>
      <c r="H109" s="1849"/>
      <c r="I109" s="1849"/>
      <c r="J109" s="1849"/>
      <c r="K109" s="559"/>
      <c r="L109" s="1849"/>
      <c r="M109" s="1849"/>
      <c r="N109" s="559"/>
      <c r="O109" s="559"/>
      <c r="P109" s="530"/>
      <c r="Q109" s="530"/>
      <c r="R109" s="530"/>
    </row>
    <row r="110" spans="2:18" s="991" customFormat="1" ht="18" customHeight="1" x14ac:dyDescent="0.2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  <c r="P110" s="530"/>
      <c r="Q110" s="530"/>
      <c r="R110" s="530"/>
    </row>
    <row r="111" spans="2:18" customFormat="1" ht="18" customHeight="1" x14ac:dyDescent="0.2"/>
    <row r="112" spans="2:18" customFormat="1" ht="18" customHeight="1" x14ac:dyDescent="0.2"/>
    <row r="113" spans="2:18" customFormat="1" ht="18" customHeight="1" x14ac:dyDescent="0.2"/>
    <row r="114" spans="2:18" customFormat="1" ht="18" customHeight="1" x14ac:dyDescent="0.2"/>
    <row r="115" spans="2:18" customFormat="1" ht="18" customHeight="1" x14ac:dyDescent="0.2"/>
    <row r="116" spans="2:18" customFormat="1" ht="18" customHeight="1" x14ac:dyDescent="0.2"/>
    <row r="117" spans="2:18" customFormat="1" ht="18" customHeight="1" x14ac:dyDescent="0.2"/>
    <row r="118" spans="2:18" customFormat="1" ht="18" customHeight="1" x14ac:dyDescent="0.2"/>
    <row r="119" spans="2:18" ht="18" customHeight="1" x14ac:dyDescent="0.2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</row>
    <row r="120" spans="2:18" ht="18" customHeight="1" x14ac:dyDescent="0.2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</row>
    <row r="121" spans="2:18" ht="18" customHeight="1" x14ac:dyDescent="0.2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</row>
    <row r="122" spans="2:18" ht="18" customHeight="1" x14ac:dyDescent="0.2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</row>
    <row r="123" spans="2:18" ht="18" customHeight="1" x14ac:dyDescent="0.2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3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AV121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20.85546875" style="20" customWidth="1"/>
    <col min="9" max="10" width="21.85546875" style="20" customWidth="1"/>
    <col min="11" max="12" width="20.85546875" style="20" customWidth="1"/>
    <col min="13" max="13" width="9.140625" style="20"/>
    <col min="14" max="14" width="18.140625" style="20" bestFit="1" customWidth="1"/>
    <col min="15" max="15" width="13.85546875" style="20" customWidth="1"/>
    <col min="16" max="16384" width="9.140625" style="20"/>
  </cols>
  <sheetData>
    <row r="1" spans="2:48" ht="26.25" customHeight="1" x14ac:dyDescent="0.2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</row>
    <row r="2" spans="2:48" ht="4.3499999999999996" customHeight="1" x14ac:dyDescent="0.2"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</row>
    <row r="3" spans="2:48" ht="18" customHeight="1" x14ac:dyDescent="0.2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</row>
    <row r="4" spans="2:48" ht="18" customHeight="1" x14ac:dyDescent="0.25">
      <c r="B4" s="133"/>
      <c r="C4" s="133"/>
      <c r="D4" s="133"/>
      <c r="E4" s="133"/>
      <c r="F4" s="133"/>
      <c r="G4" s="133"/>
      <c r="H4" s="133"/>
      <c r="I4" s="133"/>
      <c r="J4" s="133"/>
      <c r="K4" s="133"/>
      <c r="N4" s="791" t="s">
        <v>0</v>
      </c>
    </row>
    <row r="5" spans="2:48" ht="18" customHeight="1" x14ac:dyDescent="0.25">
      <c r="B5" s="741" t="s">
        <v>770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</row>
    <row r="6" spans="2:48" ht="18" customHeight="1" x14ac:dyDescent="0.2">
      <c r="B6" s="76" t="s">
        <v>721</v>
      </c>
      <c r="C6" s="43"/>
      <c r="D6" s="133"/>
      <c r="E6" s="133"/>
      <c r="F6" s="133"/>
      <c r="G6" s="133"/>
      <c r="H6" s="133"/>
      <c r="I6" s="133"/>
      <c r="J6" s="133"/>
      <c r="K6" s="133"/>
      <c r="L6" s="133"/>
    </row>
    <row r="7" spans="2:48" ht="17.100000000000001" customHeight="1" x14ac:dyDescent="0.2">
      <c r="B7" s="1750"/>
      <c r="C7" s="2006"/>
      <c r="D7" s="1751" t="s">
        <v>771</v>
      </c>
      <c r="E7" s="1751"/>
      <c r="F7" s="1751"/>
      <c r="G7" s="1751"/>
      <c r="H7" s="1751"/>
      <c r="I7" s="1751"/>
      <c r="J7" s="1751"/>
      <c r="K7" s="1763" t="s">
        <v>772</v>
      </c>
      <c r="L7" s="1763"/>
    </row>
    <row r="8" spans="2:48" ht="17.100000000000001" customHeight="1" x14ac:dyDescent="0.2">
      <c r="B8" s="1750"/>
      <c r="C8" s="2006"/>
      <c r="D8" s="1259"/>
      <c r="E8" s="1259"/>
      <c r="F8" s="1259"/>
      <c r="G8" s="1259"/>
      <c r="H8" s="1259"/>
      <c r="I8" s="1259"/>
      <c r="J8" s="1259"/>
      <c r="K8" s="1238"/>
      <c r="L8" s="1238"/>
    </row>
    <row r="9" spans="2:48" ht="15" customHeight="1" x14ac:dyDescent="0.2">
      <c r="B9" s="1750"/>
      <c r="C9" s="2006"/>
      <c r="D9" s="1259" t="s">
        <v>722</v>
      </c>
      <c r="E9" s="1259" t="s">
        <v>767</v>
      </c>
      <c r="F9" s="1259" t="s">
        <v>773</v>
      </c>
      <c r="G9" s="1259" t="s">
        <v>723</v>
      </c>
      <c r="H9" s="1259" t="s">
        <v>774</v>
      </c>
      <c r="I9" s="1259" t="s">
        <v>503</v>
      </c>
      <c r="J9" s="742" t="s">
        <v>725</v>
      </c>
      <c r="K9" s="1259" t="s">
        <v>753</v>
      </c>
      <c r="L9" s="1259" t="s">
        <v>745</v>
      </c>
    </row>
    <row r="10" spans="2:48" ht="20.100000000000001" customHeight="1" x14ac:dyDescent="0.2">
      <c r="B10" s="2007"/>
      <c r="C10" s="2008"/>
      <c r="D10" s="1259"/>
      <c r="E10" s="1259"/>
      <c r="F10" s="1259"/>
      <c r="G10" s="1259"/>
      <c r="H10" s="1259"/>
      <c r="I10" s="1259"/>
      <c r="J10" s="743" t="s">
        <v>775</v>
      </c>
      <c r="K10" s="1259"/>
      <c r="L10" s="1259"/>
    </row>
    <row r="11" spans="2:48" ht="24" customHeight="1" x14ac:dyDescent="0.2">
      <c r="B11" s="2303">
        <v>2021</v>
      </c>
      <c r="C11" s="2304"/>
      <c r="D11" s="1179">
        <v>3.2123454846075372</v>
      </c>
      <c r="E11" s="1179">
        <v>2.0664160005055221</v>
      </c>
      <c r="F11" s="1179">
        <v>3.0081398612614718</v>
      </c>
      <c r="G11" s="1179">
        <v>1.9412763892259211</v>
      </c>
      <c r="H11" s="1179">
        <v>2.518371096142058</v>
      </c>
      <c r="I11" s="1179">
        <v>2.5881009224521634</v>
      </c>
      <c r="J11" s="1179">
        <v>2.8981167756677584</v>
      </c>
      <c r="K11" s="1179">
        <v>4.6978588636374052</v>
      </c>
      <c r="L11" s="1180">
        <v>-0.23335277939828813</v>
      </c>
      <c r="M11" s="744"/>
      <c r="O11" s="985"/>
      <c r="P11" s="744"/>
      <c r="Q11" s="744"/>
      <c r="R11" s="744"/>
      <c r="S11" s="744"/>
      <c r="T11" s="744"/>
      <c r="U11" s="744"/>
      <c r="V11" s="744"/>
      <c r="W11" s="744"/>
      <c r="X11" s="744"/>
      <c r="Y11" s="744"/>
      <c r="Z11" s="744"/>
      <c r="AA11" s="744"/>
      <c r="AB11" s="744"/>
      <c r="AC11" s="744"/>
      <c r="AD11" s="744"/>
      <c r="AE11" s="744"/>
      <c r="AF11" s="744"/>
      <c r="AG11" s="744"/>
      <c r="AH11" s="744"/>
      <c r="AI11" s="744"/>
      <c r="AJ11" s="744"/>
      <c r="AK11" s="744"/>
      <c r="AL11" s="744"/>
      <c r="AM11" s="744"/>
      <c r="AN11" s="744"/>
      <c r="AO11" s="744"/>
      <c r="AP11" s="744"/>
      <c r="AQ11" s="744"/>
      <c r="AR11" s="744"/>
      <c r="AS11" s="744"/>
      <c r="AT11" s="744"/>
      <c r="AU11" s="744"/>
      <c r="AV11" s="744"/>
    </row>
    <row r="12" spans="2:48" ht="24" customHeight="1" x14ac:dyDescent="0.2">
      <c r="B12" s="2305">
        <v>2022</v>
      </c>
      <c r="C12" s="1222"/>
      <c r="D12" s="680">
        <v>8.6658021206804428</v>
      </c>
      <c r="E12" s="680">
        <v>5.905798223075287</v>
      </c>
      <c r="F12" s="680">
        <v>8.3225635675692402</v>
      </c>
      <c r="G12" s="680">
        <v>8.7360152344679864</v>
      </c>
      <c r="H12" s="680">
        <v>7.9220488314791115</v>
      </c>
      <c r="I12" s="680">
        <v>8.3841039121694614</v>
      </c>
      <c r="J12" s="680">
        <v>9.1884399791711591</v>
      </c>
      <c r="K12" s="680">
        <v>8.002799820521167</v>
      </c>
      <c r="L12" s="704">
        <v>2.4977027817224995</v>
      </c>
      <c r="M12" s="744"/>
      <c r="O12" s="985"/>
      <c r="P12" s="744"/>
      <c r="Q12" s="744"/>
      <c r="R12" s="744"/>
      <c r="S12" s="744"/>
      <c r="T12" s="744"/>
      <c r="U12" s="744"/>
      <c r="V12" s="744"/>
      <c r="W12" s="744"/>
      <c r="X12" s="744"/>
      <c r="Y12" s="744"/>
      <c r="Z12" s="744"/>
      <c r="AA12" s="744"/>
      <c r="AB12" s="744"/>
      <c r="AC12" s="744"/>
      <c r="AD12" s="744"/>
      <c r="AE12" s="744"/>
      <c r="AF12" s="744"/>
      <c r="AG12" s="744"/>
      <c r="AH12" s="744"/>
      <c r="AI12" s="744"/>
      <c r="AJ12" s="744"/>
      <c r="AK12" s="744"/>
      <c r="AL12" s="744"/>
      <c r="AM12" s="744"/>
      <c r="AN12" s="744"/>
      <c r="AO12" s="744"/>
      <c r="AP12" s="744"/>
      <c r="AQ12" s="744"/>
      <c r="AR12" s="744"/>
      <c r="AS12" s="744"/>
      <c r="AT12" s="744"/>
      <c r="AU12" s="744"/>
      <c r="AV12" s="744"/>
    </row>
    <row r="13" spans="2:48" ht="24" customHeight="1" x14ac:dyDescent="0.2">
      <c r="B13" s="2305">
        <v>2023</v>
      </c>
      <c r="C13" s="1222"/>
      <c r="D13" s="680">
        <v>6.0301860301860355</v>
      </c>
      <c r="E13" s="680">
        <v>5.6641552728308842</v>
      </c>
      <c r="F13" s="680">
        <v>3.4002702391904283</v>
      </c>
      <c r="G13" s="680">
        <v>5.9033858727378874</v>
      </c>
      <c r="H13" s="680">
        <v>6.7939670679396658</v>
      </c>
      <c r="I13" s="680">
        <v>5.4221594475831747</v>
      </c>
      <c r="J13" s="680">
        <v>6.3568207480345418</v>
      </c>
      <c r="K13" s="680">
        <v>4.1163383837448997</v>
      </c>
      <c r="L13" s="704">
        <v>3.2681336593317178</v>
      </c>
      <c r="M13" s="744"/>
      <c r="O13" s="985"/>
      <c r="P13" s="744"/>
      <c r="Q13" s="744"/>
      <c r="R13" s="744"/>
      <c r="S13" s="744"/>
      <c r="T13" s="744"/>
      <c r="U13" s="744"/>
      <c r="V13" s="744"/>
      <c r="W13" s="744"/>
      <c r="X13" s="744"/>
      <c r="Y13" s="744"/>
      <c r="Z13" s="744"/>
      <c r="AA13" s="744"/>
      <c r="AB13" s="744"/>
      <c r="AC13" s="744"/>
      <c r="AD13" s="744"/>
      <c r="AE13" s="744"/>
      <c r="AF13" s="744"/>
      <c r="AG13" s="744"/>
      <c r="AH13" s="744"/>
      <c r="AI13" s="744"/>
      <c r="AJ13" s="744"/>
      <c r="AK13" s="744"/>
      <c r="AL13" s="744"/>
      <c r="AM13" s="744"/>
      <c r="AN13" s="744"/>
      <c r="AO13" s="744"/>
      <c r="AP13" s="744"/>
      <c r="AQ13" s="744"/>
      <c r="AR13" s="744"/>
      <c r="AS13" s="744"/>
      <c r="AT13" s="744"/>
      <c r="AU13" s="744"/>
      <c r="AV13" s="744"/>
    </row>
    <row r="14" spans="2:48" ht="24" customHeight="1" x14ac:dyDescent="0.2">
      <c r="B14" s="2302"/>
      <c r="C14" s="1260"/>
      <c r="D14" s="681"/>
      <c r="E14" s="681"/>
      <c r="F14" s="681"/>
      <c r="G14" s="681"/>
      <c r="H14" s="681"/>
      <c r="I14" s="681"/>
      <c r="J14" s="681"/>
      <c r="K14" s="681"/>
      <c r="L14" s="538"/>
      <c r="O14" s="985"/>
    </row>
    <row r="15" spans="2:48" ht="24" customHeight="1" x14ac:dyDescent="0.2">
      <c r="B15" s="983" t="s">
        <v>992</v>
      </c>
      <c r="C15" s="55" t="s">
        <v>993</v>
      </c>
      <c r="D15" s="681">
        <v>9.6136567834681053</v>
      </c>
      <c r="E15" s="681">
        <v>6.7312968721419342</v>
      </c>
      <c r="F15" s="681">
        <v>5.480068388373982</v>
      </c>
      <c r="G15" s="681">
        <v>12.337662337662337</v>
      </c>
      <c r="H15" s="681">
        <v>9.2414995640802022</v>
      </c>
      <c r="I15" s="681">
        <v>9.196339585032165</v>
      </c>
      <c r="J15" s="681">
        <v>10.386235325746028</v>
      </c>
      <c r="K15" s="681">
        <v>6.4544013314108195</v>
      </c>
      <c r="L15" s="538">
        <v>4</v>
      </c>
      <c r="O15" s="985"/>
    </row>
    <row r="16" spans="2:48" ht="24" customHeight="1" x14ac:dyDescent="0.2">
      <c r="B16" s="983" t="s">
        <v>994</v>
      </c>
      <c r="C16" s="55" t="s">
        <v>995</v>
      </c>
      <c r="D16" s="681">
        <v>9.1718610863757775</v>
      </c>
      <c r="E16" s="681">
        <v>7.0404529266733462</v>
      </c>
      <c r="F16" s="681">
        <v>5.8588790132414248</v>
      </c>
      <c r="G16" s="681">
        <v>10.667903525046384</v>
      </c>
      <c r="H16" s="681">
        <v>8.9005235602094288</v>
      </c>
      <c r="I16" s="681">
        <v>8.6449864498644899</v>
      </c>
      <c r="J16" s="681">
        <v>9.9732620320855503</v>
      </c>
      <c r="K16" s="681">
        <v>6.4101469688562673</v>
      </c>
      <c r="L16" s="538">
        <v>4.3</v>
      </c>
      <c r="O16" s="985"/>
    </row>
    <row r="17" spans="2:15" ht="24" customHeight="1" x14ac:dyDescent="0.2">
      <c r="B17" s="983" t="s">
        <v>996</v>
      </c>
      <c r="C17" s="55" t="s">
        <v>997</v>
      </c>
      <c r="D17" s="681">
        <v>9.2674315975286738</v>
      </c>
      <c r="E17" s="681">
        <v>7.2947778079464287</v>
      </c>
      <c r="F17" s="681">
        <v>6.0008996851101948</v>
      </c>
      <c r="G17" s="681">
        <v>9.8436062557497817</v>
      </c>
      <c r="H17" s="681">
        <v>9.1854419410745116</v>
      </c>
      <c r="I17" s="681">
        <v>8.501879362806509</v>
      </c>
      <c r="J17" s="681">
        <v>9.9399187135536415</v>
      </c>
      <c r="K17" s="681">
        <v>6.0356130778665973</v>
      </c>
      <c r="L17" s="538">
        <v>3.3</v>
      </c>
      <c r="O17" s="985"/>
    </row>
    <row r="18" spans="2:15" ht="24" customHeight="1" x14ac:dyDescent="0.2">
      <c r="B18" s="983" t="s">
        <v>996</v>
      </c>
      <c r="C18" s="55" t="s">
        <v>998</v>
      </c>
      <c r="D18" s="681">
        <v>7.7519379844961156</v>
      </c>
      <c r="E18" s="681">
        <v>6.6809192944949247</v>
      </c>
      <c r="F18" s="681">
        <v>3.0733269846766387</v>
      </c>
      <c r="G18" s="681">
        <v>8.0862533692722458</v>
      </c>
      <c r="H18" s="681">
        <v>8.8412017167381904</v>
      </c>
      <c r="I18" s="681">
        <v>6.8845011357679731</v>
      </c>
      <c r="J18" s="681">
        <v>8.3282989557262432</v>
      </c>
      <c r="K18" s="681">
        <v>4.9849741220991728</v>
      </c>
      <c r="L18" s="538">
        <v>3.2</v>
      </c>
      <c r="O18" s="985"/>
    </row>
    <row r="19" spans="2:15" ht="24" customHeight="1" x14ac:dyDescent="0.2">
      <c r="B19" s="983" t="s">
        <v>996</v>
      </c>
      <c r="C19" s="55" t="s">
        <v>999</v>
      </c>
      <c r="D19" s="681">
        <v>7.6133447390932307</v>
      </c>
      <c r="E19" s="681">
        <v>6.889519418336576</v>
      </c>
      <c r="F19" s="681">
        <v>3.819112924225343</v>
      </c>
      <c r="G19" s="681">
        <v>8.5944494180841389</v>
      </c>
      <c r="H19" s="681">
        <v>7.8151260504201847</v>
      </c>
      <c r="I19" s="681">
        <v>6.9585613760750675</v>
      </c>
      <c r="J19" s="681">
        <v>8.1057947445005496</v>
      </c>
      <c r="K19" s="681">
        <v>4.9303203981889254</v>
      </c>
      <c r="L19" s="538">
        <v>3.5</v>
      </c>
      <c r="O19" s="985"/>
    </row>
    <row r="20" spans="2:15" ht="24" customHeight="1" x14ac:dyDescent="0.2">
      <c r="B20" s="983" t="s">
        <v>996</v>
      </c>
      <c r="C20" s="55" t="s">
        <v>1000</v>
      </c>
      <c r="D20" s="681">
        <v>6.2605752961082839</v>
      </c>
      <c r="E20" s="681">
        <v>6.0107366012496666</v>
      </c>
      <c r="F20" s="681">
        <v>2.9388951133327623</v>
      </c>
      <c r="G20" s="681">
        <v>7.9858030168589167</v>
      </c>
      <c r="H20" s="681">
        <v>7.8529657477025783</v>
      </c>
      <c r="I20" s="681">
        <v>6.0997673817523967</v>
      </c>
      <c r="J20" s="681">
        <v>7.1216617210682509</v>
      </c>
      <c r="K20" s="681">
        <v>4.0476092727919744</v>
      </c>
      <c r="L20" s="538">
        <v>3.2</v>
      </c>
      <c r="O20" s="985"/>
    </row>
    <row r="21" spans="2:15" ht="24" customHeight="1" x14ac:dyDescent="0.2">
      <c r="B21" s="983" t="s">
        <v>996</v>
      </c>
      <c r="C21" s="55" t="s">
        <v>1001</v>
      </c>
      <c r="D21" s="681">
        <v>6.7739204064352299</v>
      </c>
      <c r="E21" s="681">
        <v>5.3315881326352565</v>
      </c>
      <c r="F21" s="681">
        <v>1.6156318727795549</v>
      </c>
      <c r="G21" s="681">
        <v>6.7484662576687171</v>
      </c>
      <c r="H21" s="681">
        <v>7.3858921161825686</v>
      </c>
      <c r="I21" s="681">
        <v>5.5208956499444461</v>
      </c>
      <c r="J21" s="681">
        <v>6.4353524321599576</v>
      </c>
      <c r="K21" s="681">
        <v>2.9691776545588855</v>
      </c>
      <c r="L21" s="538">
        <v>3.3</v>
      </c>
      <c r="O21" s="985"/>
    </row>
    <row r="22" spans="2:15" ht="24" customHeight="1" x14ac:dyDescent="0.2">
      <c r="B22" s="983" t="s">
        <v>996</v>
      </c>
      <c r="C22" s="55" t="s">
        <v>1002</v>
      </c>
      <c r="D22" s="681">
        <v>6.4705882352941169</v>
      </c>
      <c r="E22" s="681">
        <v>5.0722115886549402</v>
      </c>
      <c r="F22" s="681">
        <v>2.118427769270026</v>
      </c>
      <c r="G22" s="681">
        <v>6.2943262411347511</v>
      </c>
      <c r="H22" s="681">
        <v>6.4356435643564414</v>
      </c>
      <c r="I22" s="681">
        <v>5.3098856069660139</v>
      </c>
      <c r="J22" s="681">
        <v>6.1436593747380863</v>
      </c>
      <c r="K22" s="681">
        <v>3.1777801779421688</v>
      </c>
      <c r="L22" s="538">
        <v>3.3</v>
      </c>
      <c r="O22" s="985"/>
    </row>
    <row r="23" spans="2:15" ht="24" customHeight="1" x14ac:dyDescent="0.2">
      <c r="B23" s="983" t="s">
        <v>996</v>
      </c>
      <c r="C23" s="55" t="s">
        <v>1003</v>
      </c>
      <c r="D23" s="681">
        <v>6.4435146443514668</v>
      </c>
      <c r="E23" s="681">
        <v>5.7234392588102923</v>
      </c>
      <c r="F23" s="681">
        <v>2.4100475220638184</v>
      </c>
      <c r="G23" s="681">
        <v>5.5360281195079075</v>
      </c>
      <c r="H23" s="681">
        <v>6.2397372742200474</v>
      </c>
      <c r="I23" s="681">
        <v>5.2439541790411548</v>
      </c>
      <c r="J23" s="681">
        <v>5.9450457951707003</v>
      </c>
      <c r="K23" s="681">
        <v>3.6651123843995492</v>
      </c>
      <c r="L23" s="538">
        <v>3.2</v>
      </c>
      <c r="O23" s="985"/>
    </row>
    <row r="24" spans="2:15" ht="24" customHeight="1" x14ac:dyDescent="0.2">
      <c r="B24" s="983" t="s">
        <v>996</v>
      </c>
      <c r="C24" s="55" t="s">
        <v>1004</v>
      </c>
      <c r="D24" s="681">
        <v>4.3407043407043489</v>
      </c>
      <c r="E24" s="681">
        <v>5.6570931244560585</v>
      </c>
      <c r="F24" s="681">
        <v>3.2581880051042011</v>
      </c>
      <c r="G24" s="681">
        <v>5.6228373702422063</v>
      </c>
      <c r="H24" s="681">
        <v>6.3777596075224929</v>
      </c>
      <c r="I24" s="681">
        <v>4.3350662418245811</v>
      </c>
      <c r="J24" s="681">
        <v>4.9440605462323095</v>
      </c>
      <c r="K24" s="681">
        <v>3.6996981213444302</v>
      </c>
      <c r="L24" s="538">
        <v>3</v>
      </c>
      <c r="O24" s="985"/>
    </row>
    <row r="25" spans="2:15" ht="24" customHeight="1" x14ac:dyDescent="0.2">
      <c r="B25" s="983" t="s">
        <v>996</v>
      </c>
      <c r="C25" s="55" t="s">
        <v>1005</v>
      </c>
      <c r="D25" s="681">
        <v>2.9959514170040613</v>
      </c>
      <c r="E25" s="681">
        <v>4.5477991746905255</v>
      </c>
      <c r="F25" s="681">
        <v>3.4690927642207381</v>
      </c>
      <c r="G25" s="681">
        <v>1.8333333333333313</v>
      </c>
      <c r="H25" s="681">
        <v>4.7465808527755282</v>
      </c>
      <c r="I25" s="681">
        <v>2.9001074113856218</v>
      </c>
      <c r="J25" s="681">
        <v>3.6264806100924973</v>
      </c>
      <c r="K25" s="681">
        <v>3.2411446518932019</v>
      </c>
      <c r="L25" s="538">
        <v>3.3</v>
      </c>
      <c r="O25" s="985"/>
    </row>
    <row r="26" spans="2:15" ht="24" customHeight="1" x14ac:dyDescent="0.2">
      <c r="B26" s="983" t="s">
        <v>996</v>
      </c>
      <c r="C26" s="55" t="s">
        <v>1006</v>
      </c>
      <c r="D26" s="681">
        <v>2.2672064777327972</v>
      </c>
      <c r="E26" s="681">
        <v>3.8609708072938842</v>
      </c>
      <c r="F26" s="681">
        <v>3.2673605186828159</v>
      </c>
      <c r="G26" s="681">
        <v>0.57947019867550242</v>
      </c>
      <c r="H26" s="681">
        <v>4.1666666666666741</v>
      </c>
      <c r="I26" s="681">
        <v>2.3976849937990874</v>
      </c>
      <c r="J26" s="681">
        <v>3.103727714748783</v>
      </c>
      <c r="K26" s="681">
        <v>3.1372707088417773</v>
      </c>
      <c r="L26" s="538">
        <v>2.8</v>
      </c>
      <c r="O26" s="985"/>
    </row>
    <row r="27" spans="2:15" ht="24" customHeight="1" x14ac:dyDescent="0.2">
      <c r="B27" s="983" t="s">
        <v>996</v>
      </c>
      <c r="C27" s="55" t="s">
        <v>993</v>
      </c>
      <c r="D27" s="681">
        <v>3.770491803278686</v>
      </c>
      <c r="E27" s="681">
        <v>4.1045415595543977</v>
      </c>
      <c r="F27" s="681">
        <v>3.2758914860945287</v>
      </c>
      <c r="G27" s="681">
        <v>0.49545829892652105</v>
      </c>
      <c r="H27" s="681">
        <v>4.1500399042298408</v>
      </c>
      <c r="I27" s="681">
        <v>2.9289744440756715</v>
      </c>
      <c r="J27" s="681">
        <v>3.4421172268225275</v>
      </c>
      <c r="K27" s="681">
        <v>3.3521228314302265</v>
      </c>
      <c r="L27" s="538">
        <v>2.6</v>
      </c>
      <c r="O27" s="985"/>
    </row>
    <row r="28" spans="2:15" ht="24" customHeight="1" x14ac:dyDescent="0.2">
      <c r="B28" s="983" t="s">
        <v>1007</v>
      </c>
      <c r="C28" s="55" t="s">
        <v>995</v>
      </c>
      <c r="D28" s="681">
        <v>3.0995106035889064</v>
      </c>
      <c r="E28" s="681">
        <v>3.3953250298583981</v>
      </c>
      <c r="F28" s="681">
        <v>3.5126799177518819</v>
      </c>
      <c r="G28" s="681">
        <v>0.92204526404024989</v>
      </c>
      <c r="H28" s="681">
        <v>4.1666666666666741</v>
      </c>
      <c r="I28" s="681">
        <v>2.7687702668994785</v>
      </c>
      <c r="J28" s="681">
        <v>3.0958748683037385</v>
      </c>
      <c r="K28" s="681">
        <v>3.0908847812280538</v>
      </c>
      <c r="L28" s="538">
        <v>2.2000000000000002</v>
      </c>
      <c r="O28" s="985"/>
    </row>
    <row r="29" spans="2:15" ht="24" customHeight="1" x14ac:dyDescent="0.2">
      <c r="B29" s="983" t="s">
        <v>996</v>
      </c>
      <c r="C29" s="55" t="s">
        <v>997</v>
      </c>
      <c r="D29" s="681">
        <v>2.7463651050080751</v>
      </c>
      <c r="E29" s="681">
        <v>3.2053985660059015</v>
      </c>
      <c r="F29" s="681">
        <v>2.945170599219149</v>
      </c>
      <c r="G29" s="681">
        <v>0.83752093802345051</v>
      </c>
      <c r="H29" s="681">
        <v>3.8095238095238182</v>
      </c>
      <c r="I29" s="681">
        <v>2.5816562190696279</v>
      </c>
      <c r="J29" s="681">
        <v>2.82889978301053</v>
      </c>
      <c r="K29" s="681">
        <v>3.1531711208615976</v>
      </c>
      <c r="L29" s="538">
        <v>2.8</v>
      </c>
      <c r="O29" s="985"/>
    </row>
    <row r="30" spans="2:15" ht="24" customHeight="1" x14ac:dyDescent="0.2">
      <c r="B30" s="983" t="s">
        <v>996</v>
      </c>
      <c r="C30" s="55" t="s">
        <v>998</v>
      </c>
      <c r="D30" s="681">
        <v>2.3181454836131099</v>
      </c>
      <c r="E30" s="681">
        <v>2.413159652638619</v>
      </c>
      <c r="F30" s="681">
        <v>3.2504619519569955</v>
      </c>
      <c r="G30" s="681">
        <v>1.2468827930174564</v>
      </c>
      <c r="H30" s="681">
        <v>3.7854889589905349</v>
      </c>
      <c r="I30" s="681">
        <v>2.4276606179499671</v>
      </c>
      <c r="J30" s="681">
        <v>2.6051625239005727</v>
      </c>
      <c r="K30" s="681">
        <v>3.4773850700380304</v>
      </c>
      <c r="L30" s="538">
        <v>2.6819923371647514</v>
      </c>
      <c r="O30" s="985"/>
    </row>
    <row r="31" spans="2:15" ht="24" customHeight="1" x14ac:dyDescent="0.2">
      <c r="B31" s="983" t="s">
        <v>996</v>
      </c>
      <c r="C31" s="55" t="s">
        <v>999</v>
      </c>
      <c r="D31" s="681">
        <v>2.384737678855342</v>
      </c>
      <c r="E31" s="681">
        <v>2.3724595603483944</v>
      </c>
      <c r="F31" s="681">
        <v>3.3943650196471831</v>
      </c>
      <c r="G31" s="681">
        <v>0.90684253915911395</v>
      </c>
      <c r="H31" s="681">
        <v>3.0397505845674022</v>
      </c>
      <c r="I31" s="681">
        <v>2.3716699155295728</v>
      </c>
      <c r="J31" s="681">
        <v>2.573238321456861</v>
      </c>
      <c r="K31" s="681">
        <v>3.3573639501191632</v>
      </c>
      <c r="L31" s="538">
        <v>2.4738344433872683</v>
      </c>
      <c r="O31" s="985"/>
    </row>
    <row r="32" spans="2:15" ht="24" customHeight="1" x14ac:dyDescent="0.2">
      <c r="B32" s="983" t="s">
        <v>996</v>
      </c>
      <c r="C32" s="55" t="s">
        <v>1000</v>
      </c>
      <c r="D32" s="681">
        <v>2.7866242038216527</v>
      </c>
      <c r="E32" s="681">
        <v>2.5983729038685066</v>
      </c>
      <c r="F32" s="681">
        <v>3.7759544541192236</v>
      </c>
      <c r="G32" s="681">
        <v>0.82169268693508268</v>
      </c>
      <c r="H32" s="681">
        <v>2.7885360185902375</v>
      </c>
      <c r="I32" s="681">
        <v>2.5659764514819328</v>
      </c>
      <c r="J32" s="681">
        <v>2.7225959635931885</v>
      </c>
      <c r="K32" s="681">
        <v>3.2690290569400204</v>
      </c>
      <c r="L32" s="538">
        <v>2.8544243577545148</v>
      </c>
      <c r="O32" s="985"/>
    </row>
    <row r="33" spans="2:12" ht="2.1" customHeight="1" x14ac:dyDescent="0.2">
      <c r="B33" s="565"/>
      <c r="C33" s="55"/>
      <c r="D33" s="681"/>
      <c r="E33" s="681"/>
      <c r="F33" s="681"/>
      <c r="G33" s="681"/>
      <c r="H33" s="681"/>
      <c r="I33" s="681"/>
      <c r="J33" s="681"/>
      <c r="K33" s="681"/>
      <c r="L33" s="538"/>
    </row>
    <row r="34" spans="2:12" ht="18" customHeight="1" x14ac:dyDescent="0.2">
      <c r="B34" s="698" t="s">
        <v>776</v>
      </c>
      <c r="C34" s="745"/>
      <c r="D34" s="731"/>
      <c r="E34" s="731"/>
      <c r="F34" s="731"/>
      <c r="G34" s="731"/>
      <c r="H34" s="731"/>
      <c r="I34" s="731"/>
      <c r="J34" s="731"/>
      <c r="K34" s="731"/>
      <c r="L34" s="731"/>
    </row>
    <row r="35" spans="2:12" ht="24" customHeight="1" x14ac:dyDescent="0.2">
      <c r="B35" s="290"/>
      <c r="C35" s="746"/>
      <c r="D35" s="133"/>
      <c r="E35" s="133"/>
      <c r="F35" s="133"/>
      <c r="G35" s="133"/>
      <c r="H35" s="133"/>
      <c r="I35" s="133"/>
      <c r="J35" s="133"/>
      <c r="K35" s="133"/>
      <c r="L35" s="133"/>
    </row>
    <row r="36" spans="2:12" ht="24" customHeight="1" x14ac:dyDescent="0.2">
      <c r="B36" s="707"/>
      <c r="C36" s="707"/>
      <c r="D36" s="133"/>
      <c r="E36" s="133"/>
      <c r="F36" s="133"/>
      <c r="G36" s="133"/>
      <c r="H36" s="133"/>
      <c r="I36" s="133"/>
      <c r="J36" s="133"/>
      <c r="K36" s="133"/>
      <c r="L36" s="133" t="s">
        <v>18</v>
      </c>
    </row>
    <row r="37" spans="2:12" ht="18" customHeight="1" x14ac:dyDescent="0.2">
      <c r="B37" s="716"/>
      <c r="C37" s="716"/>
      <c r="D37" s="133"/>
      <c r="E37" s="133"/>
      <c r="F37" s="133"/>
      <c r="G37" s="133"/>
      <c r="H37" s="133"/>
      <c r="I37" s="133"/>
      <c r="J37" s="133"/>
      <c r="K37" s="133"/>
      <c r="L37" s="133"/>
    </row>
    <row r="38" spans="2:12" ht="6" customHeight="1" x14ac:dyDescent="0.2">
      <c r="B38" s="716"/>
      <c r="C38" s="716"/>
      <c r="D38" s="133"/>
      <c r="E38" s="133"/>
      <c r="F38" s="133"/>
      <c r="G38" s="133"/>
      <c r="H38" s="133"/>
      <c r="I38" s="133"/>
      <c r="J38" s="133"/>
      <c r="K38" s="133"/>
      <c r="L38" s="133"/>
    </row>
    <row r="39" spans="2:12" ht="6" customHeight="1" x14ac:dyDescent="0.2">
      <c r="B39" s="716"/>
      <c r="C39" s="716"/>
      <c r="D39" s="133"/>
      <c r="E39" s="133"/>
      <c r="F39" s="133"/>
      <c r="G39" s="133"/>
      <c r="H39" s="133"/>
      <c r="I39" s="133"/>
      <c r="J39" s="133"/>
      <c r="K39" s="133"/>
      <c r="L39" s="133"/>
    </row>
    <row r="40" spans="2:12" ht="6" customHeight="1" x14ac:dyDescent="0.2">
      <c r="B40" s="716"/>
      <c r="C40" s="716"/>
      <c r="D40" s="133"/>
      <c r="E40" s="133"/>
      <c r="F40" s="133"/>
      <c r="G40" s="133"/>
      <c r="H40" s="133"/>
      <c r="I40" s="133"/>
      <c r="J40" s="133"/>
      <c r="K40" s="133"/>
      <c r="L40" s="133"/>
    </row>
    <row r="41" spans="2:12" ht="6" customHeight="1" x14ac:dyDescent="0.2">
      <c r="B41" s="716"/>
      <c r="C41" s="716"/>
      <c r="D41" s="133"/>
      <c r="E41" s="133"/>
      <c r="F41" s="133"/>
      <c r="G41" s="133"/>
      <c r="H41" s="133"/>
      <c r="I41" s="133"/>
      <c r="J41" s="133"/>
      <c r="K41" s="133"/>
      <c r="L41" s="133"/>
    </row>
    <row r="42" spans="2:12" ht="6" customHeight="1" x14ac:dyDescent="0.2">
      <c r="B42" s="716"/>
      <c r="C42" s="716"/>
      <c r="D42" s="133"/>
      <c r="E42" s="133"/>
      <c r="F42" s="133"/>
      <c r="G42" s="133"/>
      <c r="H42" s="133"/>
      <c r="I42" s="133"/>
      <c r="J42" s="133"/>
      <c r="K42" s="133"/>
      <c r="L42" s="133"/>
    </row>
    <row r="43" spans="2:12" ht="6" customHeight="1" x14ac:dyDescent="0.2">
      <c r="B43" s="716"/>
      <c r="C43" s="716"/>
      <c r="D43" s="133"/>
      <c r="E43" s="133"/>
      <c r="F43" s="133"/>
      <c r="G43" s="133"/>
      <c r="H43" s="133"/>
      <c r="I43" s="133"/>
      <c r="J43" s="133"/>
      <c r="K43" s="133"/>
      <c r="L43" s="133"/>
    </row>
    <row r="44" spans="2:12" ht="6" customHeight="1" x14ac:dyDescent="0.2">
      <c r="B44" s="716"/>
      <c r="C44" s="716"/>
      <c r="D44" s="133"/>
      <c r="E44" s="133"/>
      <c r="F44" s="133"/>
      <c r="G44" s="133"/>
      <c r="H44" s="133"/>
      <c r="I44" s="133"/>
      <c r="J44" s="133"/>
      <c r="K44" s="133"/>
      <c r="L44" s="133"/>
    </row>
    <row r="45" spans="2:12" ht="6" customHeight="1" x14ac:dyDescent="0.2">
      <c r="B45" s="716"/>
      <c r="C45" s="716"/>
      <c r="D45" s="133"/>
      <c r="E45" s="133"/>
      <c r="F45" s="133"/>
      <c r="G45" s="133"/>
      <c r="H45" s="133"/>
      <c r="I45" s="133"/>
      <c r="J45" s="133"/>
      <c r="K45" s="133"/>
      <c r="L45" s="133"/>
    </row>
    <row r="46" spans="2:12" ht="6" customHeight="1" x14ac:dyDescent="0.2">
      <c r="B46" s="716"/>
      <c r="C46" s="716"/>
      <c r="D46" s="133"/>
      <c r="E46" s="133"/>
      <c r="F46" s="133"/>
      <c r="G46" s="133"/>
      <c r="H46" s="133"/>
      <c r="I46" s="133"/>
      <c r="J46" s="133"/>
      <c r="K46" s="133"/>
      <c r="L46" s="133"/>
    </row>
    <row r="47" spans="2:12" ht="6" customHeight="1" x14ac:dyDescent="0.2">
      <c r="B47" s="716"/>
      <c r="C47" s="716"/>
      <c r="D47" s="133"/>
      <c r="E47" s="133"/>
      <c r="F47" s="133"/>
      <c r="G47" s="133"/>
      <c r="H47" s="133"/>
      <c r="I47" s="133"/>
      <c r="J47" s="133"/>
      <c r="K47" s="133"/>
      <c r="L47" s="133"/>
    </row>
    <row r="48" spans="2:12" ht="6" customHeight="1" x14ac:dyDescent="0.2">
      <c r="B48" s="716"/>
      <c r="C48" s="716"/>
      <c r="D48" s="133"/>
      <c r="E48" s="133"/>
      <c r="F48" s="133"/>
      <c r="G48" s="133"/>
      <c r="H48" s="133"/>
      <c r="I48" s="133"/>
      <c r="J48" s="133"/>
      <c r="K48" s="133"/>
      <c r="L48" s="133"/>
    </row>
    <row r="49" spans="2:12" ht="6" customHeight="1" x14ac:dyDescent="0.2">
      <c r="B49" s="716"/>
      <c r="C49" s="716"/>
      <c r="D49" s="133"/>
      <c r="E49" s="133"/>
      <c r="F49" s="133"/>
      <c r="G49" s="133"/>
      <c r="H49" s="133"/>
      <c r="I49" s="133"/>
      <c r="J49" s="133"/>
      <c r="K49" s="133"/>
      <c r="L49" s="133"/>
    </row>
    <row r="50" spans="2:12" ht="6" customHeight="1" x14ac:dyDescent="0.2">
      <c r="B50" s="716"/>
      <c r="C50" s="716"/>
      <c r="D50" s="133"/>
      <c r="E50" s="133"/>
      <c r="F50" s="133"/>
      <c r="G50" s="133"/>
      <c r="H50" s="133"/>
      <c r="I50" s="133"/>
      <c r="J50" s="133"/>
      <c r="K50" s="133"/>
      <c r="L50" s="133"/>
    </row>
    <row r="51" spans="2:12" ht="10.35" customHeight="1" x14ac:dyDescent="0.2">
      <c r="B51" s="716"/>
      <c r="C51" s="716"/>
      <c r="D51" s="133"/>
      <c r="E51" s="133"/>
      <c r="F51" s="133"/>
      <c r="G51" s="133"/>
      <c r="H51" s="133"/>
      <c r="I51" s="133"/>
      <c r="J51" s="133"/>
      <c r="K51" s="133"/>
      <c r="L51" s="133"/>
    </row>
    <row r="52" spans="2:12" ht="6" customHeight="1" x14ac:dyDescent="0.2">
      <c r="B52" s="716"/>
      <c r="C52" s="716"/>
      <c r="D52" s="133"/>
      <c r="E52" s="133"/>
      <c r="F52" s="133"/>
      <c r="G52" s="133"/>
      <c r="H52" s="133"/>
      <c r="I52" s="133"/>
      <c r="J52" s="133"/>
      <c r="K52" s="133"/>
      <c r="L52" s="133"/>
    </row>
    <row r="53" spans="2:12" ht="6" customHeight="1" x14ac:dyDescent="0.2">
      <c r="B53" s="716"/>
      <c r="C53" s="716"/>
      <c r="D53" s="133"/>
      <c r="E53" s="133"/>
      <c r="F53" s="133"/>
      <c r="G53" s="133"/>
      <c r="H53" s="133"/>
      <c r="I53" s="133"/>
      <c r="J53" s="133"/>
      <c r="K53" s="133"/>
      <c r="L53" s="133"/>
    </row>
    <row r="54" spans="2:12" ht="6" customHeight="1" x14ac:dyDescent="0.2">
      <c r="B54" s="716"/>
      <c r="C54" s="716"/>
      <c r="D54" s="133"/>
      <c r="E54" s="133"/>
      <c r="F54" s="133"/>
      <c r="G54" s="133"/>
      <c r="H54" s="133"/>
      <c r="I54" s="133"/>
      <c r="J54" s="133"/>
      <c r="K54" s="133"/>
      <c r="L54" s="133"/>
    </row>
    <row r="55" spans="2:12" ht="6" customHeight="1" x14ac:dyDescent="0.2">
      <c r="B55" s="716"/>
      <c r="C55" s="716"/>
      <c r="D55" s="133"/>
      <c r="E55" s="133"/>
      <c r="F55" s="133"/>
      <c r="G55" s="133"/>
      <c r="H55" s="133"/>
      <c r="I55" s="133"/>
      <c r="J55" s="133"/>
      <c r="K55" s="133"/>
      <c r="L55" s="133"/>
    </row>
    <row r="56" spans="2:12" ht="6" customHeight="1" x14ac:dyDescent="0.2">
      <c r="B56" s="716"/>
      <c r="C56" s="716"/>
      <c r="D56" s="133"/>
      <c r="E56" s="133"/>
      <c r="F56" s="133"/>
      <c r="G56" s="133"/>
      <c r="H56" s="133"/>
      <c r="I56" s="133"/>
      <c r="J56" s="133"/>
      <c r="K56" s="133"/>
      <c r="L56" s="133"/>
    </row>
    <row r="57" spans="2:12" ht="6" customHeight="1" x14ac:dyDescent="0.2">
      <c r="B57" s="716"/>
      <c r="C57" s="716"/>
      <c r="D57" s="133"/>
      <c r="E57" s="133"/>
      <c r="F57" s="133"/>
      <c r="G57" s="133"/>
      <c r="H57" s="133"/>
      <c r="I57" s="133"/>
      <c r="J57" s="133"/>
      <c r="K57" s="133"/>
      <c r="L57" s="133"/>
    </row>
    <row r="58" spans="2:12" ht="6" customHeight="1" x14ac:dyDescent="0.2">
      <c r="B58" s="716"/>
      <c r="C58" s="716"/>
      <c r="D58" s="133"/>
      <c r="E58" s="133"/>
      <c r="F58" s="133"/>
      <c r="G58" s="133"/>
      <c r="H58" s="133"/>
      <c r="I58" s="133"/>
      <c r="J58" s="133"/>
      <c r="K58" s="133"/>
      <c r="L58" s="133"/>
    </row>
    <row r="59" spans="2:12" ht="6" customHeight="1" x14ac:dyDescent="0.2">
      <c r="B59" s="716"/>
      <c r="C59" s="716"/>
      <c r="D59" s="133"/>
      <c r="E59" s="133"/>
      <c r="F59" s="133"/>
      <c r="G59" s="133"/>
      <c r="H59" s="133"/>
      <c r="I59" s="133"/>
      <c r="J59" s="133"/>
      <c r="K59" s="133"/>
      <c r="L59" s="133"/>
    </row>
    <row r="60" spans="2:12" ht="6" customHeight="1" x14ac:dyDescent="0.2">
      <c r="B60" s="716"/>
      <c r="C60" s="716"/>
      <c r="D60" s="133"/>
      <c r="E60" s="133"/>
      <c r="F60" s="133"/>
      <c r="G60" s="133"/>
      <c r="H60" s="133"/>
      <c r="I60" s="133"/>
      <c r="J60" s="133"/>
      <c r="K60" s="133"/>
      <c r="L60" s="133"/>
    </row>
    <row r="61" spans="2:12" ht="6" customHeight="1" x14ac:dyDescent="0.2">
      <c r="B61" s="716"/>
      <c r="C61" s="716"/>
      <c r="D61" s="133"/>
      <c r="E61" s="133"/>
      <c r="F61" s="133"/>
      <c r="G61" s="133"/>
      <c r="H61" s="133"/>
      <c r="I61" s="133"/>
      <c r="J61" s="133"/>
      <c r="K61" s="133"/>
      <c r="L61" s="133"/>
    </row>
    <row r="62" spans="2:12" ht="6" customHeight="1" x14ac:dyDescent="0.2">
      <c r="B62" s="716"/>
      <c r="C62" s="716"/>
      <c r="D62" s="133"/>
      <c r="E62" s="133"/>
      <c r="F62" s="133"/>
      <c r="G62" s="133"/>
      <c r="H62" s="133"/>
      <c r="I62" s="133"/>
      <c r="J62" s="133"/>
      <c r="K62" s="133"/>
      <c r="L62" s="133"/>
    </row>
    <row r="63" spans="2:12" ht="6" customHeight="1" x14ac:dyDescent="0.2">
      <c r="B63" s="716"/>
      <c r="C63" s="716"/>
      <c r="D63" s="133"/>
      <c r="E63" s="133"/>
      <c r="F63" s="133"/>
      <c r="G63" s="133"/>
      <c r="H63" s="133"/>
      <c r="I63" s="133"/>
      <c r="J63" s="133"/>
      <c r="K63" s="133"/>
      <c r="L63" s="133"/>
    </row>
    <row r="64" spans="2:12" ht="6" customHeight="1" x14ac:dyDescent="0.2">
      <c r="B64" s="716"/>
      <c r="C64" s="716"/>
      <c r="D64" s="133"/>
      <c r="E64" s="133"/>
      <c r="F64" s="133"/>
      <c r="G64" s="133"/>
      <c r="H64" s="133"/>
      <c r="I64" s="133"/>
      <c r="J64" s="133"/>
      <c r="K64" s="133"/>
      <c r="L64" s="133"/>
    </row>
    <row r="65" spans="2:15" ht="6" customHeight="1" x14ac:dyDescent="0.2">
      <c r="B65" s="716"/>
      <c r="C65" s="716"/>
      <c r="D65" s="133"/>
      <c r="E65" s="133"/>
      <c r="F65" s="133"/>
      <c r="G65" s="133"/>
      <c r="H65" s="133"/>
      <c r="I65" s="133"/>
      <c r="J65" s="133"/>
      <c r="K65" s="133"/>
      <c r="L65" s="133"/>
    </row>
    <row r="66" spans="2:15" ht="6" customHeight="1" x14ac:dyDescent="0.2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</row>
    <row r="67" spans="2:15" ht="24" customHeight="1" x14ac:dyDescent="0.2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</row>
    <row r="68" spans="2:15" ht="24" customHeight="1" x14ac:dyDescent="0.2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</row>
    <row r="69" spans="2:15" ht="24" customHeight="1" x14ac:dyDescent="0.2"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</row>
    <row r="70" spans="2:15" ht="24" customHeight="1" x14ac:dyDescent="0.2"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</row>
    <row r="71" spans="2:15" ht="24" customHeight="1" x14ac:dyDescent="0.2">
      <c r="B71" s="133"/>
      <c r="C71" s="133"/>
      <c r="D71" s="133"/>
      <c r="E71" s="133"/>
      <c r="F71" s="133"/>
      <c r="G71" s="133"/>
      <c r="H71" s="133"/>
      <c r="I71" s="133"/>
      <c r="J71" s="133"/>
      <c r="K71" s="133"/>
      <c r="L71" s="133"/>
    </row>
    <row r="72" spans="2:15" ht="18" customHeight="1" x14ac:dyDescent="0.25">
      <c r="B72" s="741" t="s">
        <v>777</v>
      </c>
      <c r="C72" s="40"/>
      <c r="D72" s="43"/>
      <c r="E72" s="43"/>
      <c r="F72" s="43"/>
      <c r="G72" s="43"/>
      <c r="H72" s="43"/>
      <c r="I72" s="43"/>
      <c r="J72" s="43"/>
      <c r="K72" s="43"/>
      <c r="L72" s="133"/>
    </row>
    <row r="73" spans="2:15" ht="36" customHeight="1" x14ac:dyDescent="0.2">
      <c r="B73" s="1750"/>
      <c r="C73" s="1750"/>
      <c r="D73" s="2294"/>
      <c r="E73" s="1751" t="s">
        <v>503</v>
      </c>
      <c r="F73" s="1751"/>
      <c r="G73" s="1751" t="s">
        <v>778</v>
      </c>
      <c r="H73" s="1751"/>
      <c r="I73" s="1751" t="s">
        <v>761</v>
      </c>
      <c r="J73" s="1751"/>
      <c r="K73" s="1751" t="s">
        <v>779</v>
      </c>
      <c r="L73" s="1522"/>
    </row>
    <row r="74" spans="2:15" ht="30" customHeight="1" x14ac:dyDescent="0.2">
      <c r="B74" s="2163"/>
      <c r="C74" s="2163"/>
      <c r="D74" s="1602"/>
      <c r="E74" s="117" t="s">
        <v>260</v>
      </c>
      <c r="F74" s="117" t="s">
        <v>780</v>
      </c>
      <c r="G74" s="117" t="s">
        <v>260</v>
      </c>
      <c r="H74" s="117" t="s">
        <v>780</v>
      </c>
      <c r="I74" s="117" t="s">
        <v>260</v>
      </c>
      <c r="J74" s="117" t="s">
        <v>780</v>
      </c>
      <c r="K74" s="117" t="s">
        <v>260</v>
      </c>
      <c r="L74" s="747" t="s">
        <v>780</v>
      </c>
    </row>
    <row r="75" spans="2:15" ht="24" customHeight="1" x14ac:dyDescent="0.2">
      <c r="B75" s="1002" t="s">
        <v>992</v>
      </c>
      <c r="C75" s="1002"/>
      <c r="D75" s="1003" t="s">
        <v>1009</v>
      </c>
      <c r="E75" s="1004" t="s">
        <v>996</v>
      </c>
      <c r="F75" s="1005" t="s">
        <v>996</v>
      </c>
      <c r="G75" s="1004" t="s">
        <v>996</v>
      </c>
      <c r="H75" s="1005" t="s">
        <v>996</v>
      </c>
      <c r="I75" s="1006" t="s">
        <v>996</v>
      </c>
      <c r="J75" s="1007" t="s">
        <v>996</v>
      </c>
      <c r="K75" s="1008">
        <v>3</v>
      </c>
      <c r="L75" s="1009">
        <v>75</v>
      </c>
      <c r="O75" s="907"/>
    </row>
    <row r="76" spans="2:15" ht="24" customHeight="1" x14ac:dyDescent="0.2">
      <c r="B76" s="1002" t="s">
        <v>996</v>
      </c>
      <c r="C76" s="1002"/>
      <c r="D76" s="1003" t="s">
        <v>1010</v>
      </c>
      <c r="E76" s="1004" t="s">
        <v>996</v>
      </c>
      <c r="F76" s="1005" t="s">
        <v>996</v>
      </c>
      <c r="G76" s="1004" t="s">
        <v>1011</v>
      </c>
      <c r="H76" s="1005">
        <v>50</v>
      </c>
      <c r="I76" s="1006" t="s">
        <v>996</v>
      </c>
      <c r="J76" s="1007" t="s">
        <v>996</v>
      </c>
      <c r="K76" s="1008" t="s">
        <v>996</v>
      </c>
      <c r="L76" s="1009" t="s">
        <v>996</v>
      </c>
      <c r="O76" s="907"/>
    </row>
    <row r="77" spans="2:15" ht="24" customHeight="1" x14ac:dyDescent="0.2">
      <c r="B77" s="1002" t="s">
        <v>996</v>
      </c>
      <c r="C77" s="1002"/>
      <c r="D77" s="1003" t="s">
        <v>1012</v>
      </c>
      <c r="E77" s="1004">
        <v>2.5</v>
      </c>
      <c r="F77" s="1005">
        <v>50</v>
      </c>
      <c r="G77" s="1004" t="s">
        <v>996</v>
      </c>
      <c r="H77" s="1005" t="s">
        <v>996</v>
      </c>
      <c r="I77" s="1006" t="s">
        <v>996</v>
      </c>
      <c r="J77" s="1007" t="s">
        <v>996</v>
      </c>
      <c r="K77" s="1008">
        <v>3.5</v>
      </c>
      <c r="L77" s="1009">
        <v>50</v>
      </c>
      <c r="O77" s="907"/>
    </row>
    <row r="78" spans="2:15" ht="24" customHeight="1" x14ac:dyDescent="0.2">
      <c r="B78" s="1002" t="s">
        <v>994</v>
      </c>
      <c r="C78" s="1002"/>
      <c r="D78" s="1003" t="s">
        <v>1013</v>
      </c>
      <c r="E78" s="1004" t="s">
        <v>996</v>
      </c>
      <c r="F78" s="1005" t="s">
        <v>996</v>
      </c>
      <c r="G78" s="1004" t="s">
        <v>1014</v>
      </c>
      <c r="H78" s="1005">
        <v>25</v>
      </c>
      <c r="I78" s="1006" t="s">
        <v>996</v>
      </c>
      <c r="J78" s="1007" t="s">
        <v>996</v>
      </c>
      <c r="K78" s="1008" t="s">
        <v>996</v>
      </c>
      <c r="L78" s="1009" t="s">
        <v>996</v>
      </c>
      <c r="O78" s="907"/>
    </row>
    <row r="79" spans="2:15" ht="24" customHeight="1" x14ac:dyDescent="0.2">
      <c r="B79" s="1002" t="s">
        <v>996</v>
      </c>
      <c r="C79" s="1002"/>
      <c r="D79" s="1003" t="s">
        <v>1015</v>
      </c>
      <c r="E79" s="1004">
        <v>3</v>
      </c>
      <c r="F79" s="1005">
        <v>50</v>
      </c>
      <c r="G79" s="1004" t="s">
        <v>996</v>
      </c>
      <c r="H79" s="1005" t="s">
        <v>996</v>
      </c>
      <c r="I79" s="1006" t="s">
        <v>996</v>
      </c>
      <c r="J79" s="1007" t="s">
        <v>996</v>
      </c>
      <c r="K79" s="1008">
        <v>4</v>
      </c>
      <c r="L79" s="1009">
        <v>50</v>
      </c>
      <c r="O79" s="907"/>
    </row>
    <row r="80" spans="2:15" ht="24" customHeight="1" x14ac:dyDescent="0.2">
      <c r="B80" s="1002" t="s">
        <v>996</v>
      </c>
      <c r="C80" s="1002"/>
      <c r="D80" s="1003" t="s">
        <v>1016</v>
      </c>
      <c r="E80" s="1004">
        <v>3.5</v>
      </c>
      <c r="F80" s="1010">
        <v>50</v>
      </c>
      <c r="G80" s="1004" t="s">
        <v>996</v>
      </c>
      <c r="H80" s="1005" t="s">
        <v>996</v>
      </c>
      <c r="I80" s="1006" t="s">
        <v>996</v>
      </c>
      <c r="J80" s="1007" t="s">
        <v>996</v>
      </c>
      <c r="K80" s="1008" t="s">
        <v>996</v>
      </c>
      <c r="L80" s="1009" t="s">
        <v>996</v>
      </c>
      <c r="O80" s="907"/>
    </row>
    <row r="81" spans="2:15" ht="24" customHeight="1" x14ac:dyDescent="0.2">
      <c r="B81" s="1002" t="s">
        <v>996</v>
      </c>
      <c r="C81" s="1002"/>
      <c r="D81" s="1003" t="s">
        <v>1017</v>
      </c>
      <c r="E81" s="1004" t="s">
        <v>996</v>
      </c>
      <c r="F81" s="1005" t="s">
        <v>996</v>
      </c>
      <c r="G81" s="1004" t="s">
        <v>1018</v>
      </c>
      <c r="H81" s="1005">
        <v>25</v>
      </c>
      <c r="I81" s="1006" t="s">
        <v>996</v>
      </c>
      <c r="J81" s="1007" t="s">
        <v>996</v>
      </c>
      <c r="K81" s="1008" t="s">
        <v>996</v>
      </c>
      <c r="L81" s="1009" t="s">
        <v>996</v>
      </c>
      <c r="O81" s="907"/>
    </row>
    <row r="82" spans="2:15" ht="24" customHeight="1" x14ac:dyDescent="0.2">
      <c r="B82" s="1002" t="s">
        <v>996</v>
      </c>
      <c r="C82" s="1002"/>
      <c r="D82" s="1003" t="s">
        <v>1019</v>
      </c>
      <c r="E82" s="1004" t="s">
        <v>996</v>
      </c>
      <c r="F82" s="1005" t="s">
        <v>996</v>
      </c>
      <c r="G82" s="1004" t="s">
        <v>996</v>
      </c>
      <c r="H82" s="1005" t="s">
        <v>996</v>
      </c>
      <c r="I82" s="1006" t="s">
        <v>996</v>
      </c>
      <c r="J82" s="1007" t="s">
        <v>996</v>
      </c>
      <c r="K82" s="1008">
        <v>4.25</v>
      </c>
      <c r="L82" s="1009">
        <v>25</v>
      </c>
      <c r="O82" s="907"/>
    </row>
    <row r="83" spans="2:15" ht="24" customHeight="1" x14ac:dyDescent="0.2">
      <c r="B83" s="1002" t="s">
        <v>996</v>
      </c>
      <c r="C83" s="1002"/>
      <c r="D83" s="1003" t="s">
        <v>1020</v>
      </c>
      <c r="E83" s="1004" t="s">
        <v>996</v>
      </c>
      <c r="F83" s="1005" t="s">
        <v>996</v>
      </c>
      <c r="G83" s="1004" t="s">
        <v>1021</v>
      </c>
      <c r="H83" s="1005">
        <v>25</v>
      </c>
      <c r="I83" s="1006" t="s">
        <v>996</v>
      </c>
      <c r="J83" s="1007" t="s">
        <v>996</v>
      </c>
      <c r="K83" s="1008" t="s">
        <v>996</v>
      </c>
      <c r="L83" s="1009" t="s">
        <v>996</v>
      </c>
      <c r="O83" s="907"/>
    </row>
    <row r="84" spans="2:15" ht="24" customHeight="1" x14ac:dyDescent="0.2">
      <c r="B84" s="1002" t="s">
        <v>996</v>
      </c>
      <c r="C84" s="1002"/>
      <c r="D84" s="1003" t="s">
        <v>1022</v>
      </c>
      <c r="E84" s="1004">
        <v>3.75</v>
      </c>
      <c r="F84" s="1005">
        <v>25</v>
      </c>
      <c r="G84" s="1004" t="s">
        <v>996</v>
      </c>
      <c r="H84" s="1005" t="s">
        <v>996</v>
      </c>
      <c r="I84" s="1006" t="s">
        <v>996</v>
      </c>
      <c r="J84" s="1007" t="s">
        <v>996</v>
      </c>
      <c r="K84" s="1008" t="s">
        <v>996</v>
      </c>
      <c r="L84" s="1009" t="s">
        <v>996</v>
      </c>
      <c r="O84" s="907"/>
    </row>
    <row r="85" spans="2:15" ht="24" customHeight="1" x14ac:dyDescent="0.2">
      <c r="B85" s="1002" t="s">
        <v>996</v>
      </c>
      <c r="C85" s="1002"/>
      <c r="D85" s="1003" t="s">
        <v>1023</v>
      </c>
      <c r="E85" s="1004" t="s">
        <v>996</v>
      </c>
      <c r="F85" s="1005" t="s">
        <v>996</v>
      </c>
      <c r="G85" s="1004" t="s">
        <v>996</v>
      </c>
      <c r="H85" s="1005" t="s">
        <v>996</v>
      </c>
      <c r="I85" s="1006" t="s">
        <v>996</v>
      </c>
      <c r="J85" s="1007" t="s">
        <v>996</v>
      </c>
      <c r="K85" s="1008">
        <v>4.5</v>
      </c>
      <c r="L85" s="1009">
        <v>25</v>
      </c>
      <c r="O85" s="907"/>
    </row>
    <row r="86" spans="2:15" ht="24" customHeight="1" x14ac:dyDescent="0.2">
      <c r="B86" s="1002" t="s">
        <v>996</v>
      </c>
      <c r="C86" s="1002"/>
      <c r="D86" s="1003" t="s">
        <v>1024</v>
      </c>
      <c r="E86" s="1004">
        <v>4</v>
      </c>
      <c r="F86" s="1005">
        <v>25</v>
      </c>
      <c r="G86" s="1004" t="s">
        <v>996</v>
      </c>
      <c r="H86" s="1005" t="s">
        <v>996</v>
      </c>
      <c r="I86" s="1006" t="s">
        <v>996</v>
      </c>
      <c r="J86" s="1007" t="s">
        <v>996</v>
      </c>
      <c r="K86" s="1008" t="s">
        <v>996</v>
      </c>
      <c r="L86" s="1009" t="s">
        <v>996</v>
      </c>
      <c r="O86" s="907"/>
    </row>
    <row r="87" spans="2:15" ht="24" customHeight="1" x14ac:dyDescent="0.2">
      <c r="B87" s="1002" t="s">
        <v>996</v>
      </c>
      <c r="C87" s="1002"/>
      <c r="D87" s="1003" t="s">
        <v>1025</v>
      </c>
      <c r="E87" s="1004" t="s">
        <v>996</v>
      </c>
      <c r="F87" s="1005" t="s">
        <v>996</v>
      </c>
      <c r="G87" s="1004" t="s">
        <v>996</v>
      </c>
      <c r="H87" s="1005" t="s">
        <v>996</v>
      </c>
      <c r="I87" s="1006" t="s">
        <v>996</v>
      </c>
      <c r="J87" s="1007" t="s">
        <v>996</v>
      </c>
      <c r="K87" s="1008">
        <v>5</v>
      </c>
      <c r="L87" s="1009">
        <v>50</v>
      </c>
      <c r="O87" s="907"/>
    </row>
    <row r="88" spans="2:15" ht="24" customHeight="1" x14ac:dyDescent="0.2">
      <c r="B88" s="1002" t="s">
        <v>996</v>
      </c>
      <c r="C88" s="1002"/>
      <c r="D88" s="1003" t="s">
        <v>1026</v>
      </c>
      <c r="E88" s="1004" t="s">
        <v>996</v>
      </c>
      <c r="F88" s="1005" t="s">
        <v>996</v>
      </c>
      <c r="G88" s="1004" t="s">
        <v>1027</v>
      </c>
      <c r="H88" s="1005">
        <v>25</v>
      </c>
      <c r="I88" s="1006" t="s">
        <v>996</v>
      </c>
      <c r="J88" s="1007" t="s">
        <v>996</v>
      </c>
      <c r="K88" s="1008" t="s">
        <v>996</v>
      </c>
      <c r="L88" s="1009" t="s">
        <v>996</v>
      </c>
      <c r="O88" s="907"/>
    </row>
    <row r="89" spans="2:15" ht="24" customHeight="1" x14ac:dyDescent="0.2">
      <c r="B89" s="1002" t="s">
        <v>996</v>
      </c>
      <c r="C89" s="1002"/>
      <c r="D89" s="1003" t="s">
        <v>1028</v>
      </c>
      <c r="E89" s="1004">
        <v>4.25</v>
      </c>
      <c r="F89" s="1005">
        <v>25</v>
      </c>
      <c r="G89" s="1004" t="s">
        <v>996</v>
      </c>
      <c r="H89" s="1005" t="s">
        <v>996</v>
      </c>
      <c r="I89" s="1006" t="s">
        <v>996</v>
      </c>
      <c r="J89" s="1007" t="s">
        <v>996</v>
      </c>
      <c r="K89" s="1008" t="s">
        <v>996</v>
      </c>
      <c r="L89" s="1009" t="s">
        <v>996</v>
      </c>
      <c r="O89" s="907"/>
    </row>
    <row r="90" spans="2:15" ht="24" customHeight="1" x14ac:dyDescent="0.2">
      <c r="B90" s="1002" t="s">
        <v>996</v>
      </c>
      <c r="C90" s="1002"/>
      <c r="D90" s="1003" t="s">
        <v>1029</v>
      </c>
      <c r="E90" s="1004" t="s">
        <v>996</v>
      </c>
      <c r="F90" s="1005" t="s">
        <v>996</v>
      </c>
      <c r="G90" s="1004" t="s">
        <v>996</v>
      </c>
      <c r="H90" s="1005" t="s">
        <v>996</v>
      </c>
      <c r="I90" s="1006" t="s">
        <v>996</v>
      </c>
      <c r="J90" s="1007" t="s">
        <v>996</v>
      </c>
      <c r="K90" s="1008">
        <v>5.25</v>
      </c>
      <c r="L90" s="1009">
        <v>25</v>
      </c>
      <c r="O90" s="907"/>
    </row>
    <row r="91" spans="2:15" ht="24" customHeight="1" x14ac:dyDescent="0.2">
      <c r="B91" s="1002" t="s">
        <v>996</v>
      </c>
      <c r="C91" s="1002"/>
      <c r="D91" s="1003" t="s">
        <v>1030</v>
      </c>
      <c r="E91" s="1004">
        <v>4.5</v>
      </c>
      <c r="F91" s="1005">
        <v>25</v>
      </c>
      <c r="G91" s="1004" t="s">
        <v>996</v>
      </c>
      <c r="H91" s="1005" t="s">
        <v>996</v>
      </c>
      <c r="I91" s="1006" t="s">
        <v>996</v>
      </c>
      <c r="J91" s="1007" t="s">
        <v>996</v>
      </c>
      <c r="K91" s="1008" t="s">
        <v>996</v>
      </c>
      <c r="L91" s="1009" t="s">
        <v>996</v>
      </c>
      <c r="O91" s="907"/>
    </row>
    <row r="92" spans="2:15" ht="24" customHeight="1" x14ac:dyDescent="0.2">
      <c r="B92" s="1002" t="s">
        <v>1007</v>
      </c>
      <c r="C92" s="1002"/>
      <c r="D92" s="1003" t="s">
        <v>1031</v>
      </c>
      <c r="E92" s="1004" t="s">
        <v>996</v>
      </c>
      <c r="F92" s="1005" t="s">
        <v>996</v>
      </c>
      <c r="G92" s="1004" t="s">
        <v>996</v>
      </c>
      <c r="H92" s="1005" t="s">
        <v>996</v>
      </c>
      <c r="I92" s="1006" t="s">
        <v>1032</v>
      </c>
      <c r="J92" s="1087">
        <v>0.1</v>
      </c>
      <c r="K92" s="1008" t="s">
        <v>996</v>
      </c>
      <c r="L92" s="1009" t="s">
        <v>996</v>
      </c>
      <c r="O92" s="907"/>
    </row>
    <row r="93" spans="2:15" ht="24" customHeight="1" x14ac:dyDescent="0.2">
      <c r="B93" s="1011" t="s">
        <v>996</v>
      </c>
      <c r="C93" s="1011"/>
      <c r="D93" s="1012" t="s">
        <v>1033</v>
      </c>
      <c r="E93" s="1013">
        <v>4.25</v>
      </c>
      <c r="F93" s="1014">
        <v>-25</v>
      </c>
      <c r="G93" s="1013" t="s">
        <v>996</v>
      </c>
      <c r="H93" s="1014" t="s">
        <v>996</v>
      </c>
      <c r="I93" s="1015" t="s">
        <v>996</v>
      </c>
      <c r="J93" s="1033" t="s">
        <v>996</v>
      </c>
      <c r="K93" s="1016" t="s">
        <v>996</v>
      </c>
      <c r="L93" s="1017" t="s">
        <v>996</v>
      </c>
      <c r="O93" s="907"/>
    </row>
    <row r="94" spans="2:15" ht="2.1" customHeight="1" x14ac:dyDescent="0.2">
      <c r="B94" s="2306"/>
      <c r="C94" s="2306"/>
      <c r="D94" s="379"/>
      <c r="E94" s="749"/>
      <c r="F94" s="749"/>
      <c r="G94" s="749"/>
      <c r="H94" s="749"/>
      <c r="I94" s="388"/>
      <c r="J94" s="380"/>
      <c r="K94" s="379"/>
      <c r="L94" s="565"/>
    </row>
    <row r="95" spans="2:15" s="569" customFormat="1" ht="18" customHeight="1" x14ac:dyDescent="0.2">
      <c r="B95" s="196" t="s">
        <v>781</v>
      </c>
      <c r="C95" s="196"/>
      <c r="D95" s="84"/>
      <c r="E95" s="84"/>
      <c r="F95" s="84"/>
      <c r="G95" s="84"/>
      <c r="H95" s="84"/>
      <c r="I95" s="84"/>
      <c r="J95" s="84"/>
      <c r="K95" s="84"/>
      <c r="L95" s="570"/>
    </row>
    <row r="96" spans="2:15" s="569" customFormat="1" ht="18" customHeight="1" x14ac:dyDescent="0.2">
      <c r="B96" s="750" t="s">
        <v>782</v>
      </c>
      <c r="C96" s="750"/>
      <c r="J96" s="65"/>
      <c r="K96" s="65"/>
    </row>
    <row r="97" spans="2:14" ht="18" customHeight="1" x14ac:dyDescent="0.2">
      <c r="B97" s="751"/>
      <c r="C97" s="751"/>
      <c r="D97" s="751"/>
      <c r="E97" s="751"/>
      <c r="F97" s="751"/>
      <c r="G97" s="751"/>
      <c r="H97" s="751"/>
      <c r="I97" s="751"/>
      <c r="J97" s="751"/>
      <c r="K97" s="751"/>
      <c r="L97" s="751"/>
    </row>
    <row r="98" spans="2:14" ht="18" customHeight="1" x14ac:dyDescent="0.2">
      <c r="B98" s="752"/>
      <c r="C98" s="752"/>
      <c r="D98" s="752"/>
      <c r="F98" s="752"/>
      <c r="H98" s="752"/>
      <c r="I98" s="752"/>
      <c r="J98" s="752"/>
      <c r="K98" s="752"/>
      <c r="L98" s="752"/>
    </row>
    <row r="99" spans="2:14" ht="18" customHeight="1" x14ac:dyDescent="0.2"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</row>
    <row r="100" spans="2:14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530"/>
      <c r="N100" s="530"/>
    </row>
    <row r="101" spans="2:14" ht="18" customHeight="1" x14ac:dyDescent="0.3">
      <c r="B101" s="112" t="s">
        <v>809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115" t="s">
        <v>1008</v>
      </c>
      <c r="M101" s="43"/>
      <c r="N101" s="286"/>
    </row>
    <row r="102" spans="2:14" ht="18" customHeight="1" x14ac:dyDescent="0.2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</row>
    <row r="103" spans="2:14" ht="18" customHeight="1" x14ac:dyDescent="0.2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</row>
    <row r="104" spans="2:14" ht="18" customHeight="1" x14ac:dyDescent="0.2">
      <c r="B104" s="133"/>
      <c r="C104" s="133"/>
      <c r="D104" s="530"/>
      <c r="E104" s="530"/>
      <c r="F104" s="530"/>
      <c r="G104" s="530"/>
      <c r="H104" s="530"/>
      <c r="I104" s="530"/>
      <c r="J104" s="530"/>
      <c r="K104" s="530"/>
      <c r="L104" s="530"/>
    </row>
    <row r="105" spans="2:14" s="991" customFormat="1" ht="18" customHeight="1" x14ac:dyDescent="0.2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</row>
    <row r="106" spans="2:14" s="991" customFormat="1" ht="18" customHeight="1" x14ac:dyDescent="0.2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</row>
    <row r="107" spans="2:14" s="991" customFormat="1" ht="18" customHeight="1" x14ac:dyDescent="0.2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</row>
    <row r="108" spans="2:14" s="991" customFormat="1" ht="18" customHeight="1" x14ac:dyDescent="0.2">
      <c r="B108" s="530"/>
      <c r="C108" s="481"/>
      <c r="D108" s="530"/>
      <c r="E108" s="530"/>
      <c r="F108" s="530"/>
      <c r="G108" s="530"/>
      <c r="H108" s="530"/>
      <c r="I108" s="530"/>
      <c r="J108" s="530"/>
      <c r="K108" s="530"/>
      <c r="L108" s="530"/>
    </row>
    <row r="109" spans="2:14" s="991" customFormat="1" ht="18" customHeight="1" x14ac:dyDescent="0.2">
      <c r="B109" s="530"/>
      <c r="C109" s="481"/>
      <c r="D109" s="530"/>
      <c r="E109" s="530"/>
      <c r="F109" s="530"/>
      <c r="G109" s="530"/>
      <c r="H109" s="530"/>
      <c r="I109" s="530"/>
      <c r="J109" s="530"/>
      <c r="K109" s="530"/>
      <c r="L109" s="530"/>
    </row>
    <row r="110" spans="2:14" s="991" customFormat="1" ht="18" customHeight="1" x14ac:dyDescent="0.2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</row>
    <row r="111" spans="2:14" customFormat="1" ht="18" customHeight="1" x14ac:dyDescent="0.2"/>
    <row r="112" spans="2:14" customFormat="1" ht="18" customHeight="1" x14ac:dyDescent="0.2"/>
    <row r="113" spans="2:12" customFormat="1" ht="18" customHeight="1" x14ac:dyDescent="0.2"/>
    <row r="114" spans="2:12" customFormat="1" ht="18" customHeight="1" x14ac:dyDescent="0.2"/>
    <row r="115" spans="2:12" customFormat="1" ht="18" customHeight="1" x14ac:dyDescent="0.2"/>
    <row r="116" spans="2:12" customFormat="1" ht="18" customHeight="1" x14ac:dyDescent="0.2"/>
    <row r="117" spans="2:12" customFormat="1" ht="18" customHeight="1" x14ac:dyDescent="0.2"/>
    <row r="118" spans="2:12" customFormat="1" ht="18" customHeight="1" x14ac:dyDescent="0.2"/>
    <row r="119" spans="2:12" ht="18" customHeight="1" x14ac:dyDescent="0.2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</row>
    <row r="120" spans="2:12" ht="18" customHeight="1" x14ac:dyDescent="0.2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</row>
    <row r="121" spans="2:12" ht="18" customHeight="1" x14ac:dyDescent="0.2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AB12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25.85546875" style="9" customWidth="1"/>
    <col min="8" max="8" width="15.85546875" style="9" customWidth="1"/>
    <col min="9" max="9" width="13.85546875" style="9" customWidth="1"/>
    <col min="10" max="11" width="10.85546875" style="9" customWidth="1"/>
    <col min="12" max="12" width="17.85546875" style="9" customWidth="1"/>
    <col min="13" max="13" width="15.85546875" style="9" customWidth="1"/>
    <col min="14" max="14" width="9.140625" style="9"/>
    <col min="15" max="15" width="12.85546875" style="9" bestFit="1" customWidth="1"/>
    <col min="16" max="16" width="13.85546875" style="9" customWidth="1"/>
    <col min="17" max="16384" width="9.140625" style="9"/>
  </cols>
  <sheetData>
    <row r="1" spans="2:16" ht="26.25" customHeight="1" x14ac:dyDescent="0.2">
      <c r="B1" s="1195" t="s">
        <v>17</v>
      </c>
      <c r="C1" s="1195"/>
      <c r="D1" s="1195"/>
      <c r="E1" s="1195"/>
      <c r="F1" s="1195"/>
      <c r="G1" s="1195"/>
      <c r="H1" s="1195"/>
      <c r="I1" s="1195"/>
      <c r="J1" s="1195"/>
      <c r="K1" s="1195"/>
      <c r="L1" s="1195"/>
      <c r="M1" s="1195"/>
    </row>
    <row r="2" spans="2:16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  <c r="L2" s="1196"/>
      <c r="M2" s="1196"/>
    </row>
    <row r="3" spans="2:16" s="20" customFormat="1" ht="18" customHeight="1" x14ac:dyDescent="0.2">
      <c r="B3" s="753"/>
      <c r="C3" s="753"/>
      <c r="D3" s="754"/>
      <c r="E3" s="755"/>
      <c r="F3" s="756"/>
      <c r="G3" s="756"/>
      <c r="H3" s="133"/>
      <c r="I3" s="133"/>
      <c r="J3" s="133"/>
      <c r="K3" s="133"/>
      <c r="L3" s="133"/>
    </row>
    <row r="4" spans="2:16" ht="18" customHeight="1" x14ac:dyDescent="0.25">
      <c r="B4" s="393"/>
      <c r="C4" s="393"/>
      <c r="D4" s="757"/>
      <c r="E4" s="758"/>
      <c r="F4" s="759"/>
      <c r="G4" s="759"/>
      <c r="H4" s="481"/>
      <c r="I4" s="43"/>
      <c r="J4" s="43"/>
      <c r="K4" s="43"/>
      <c r="L4" s="43"/>
      <c r="N4" s="43"/>
      <c r="O4" s="791" t="s">
        <v>0</v>
      </c>
      <c r="P4" s="43"/>
    </row>
    <row r="5" spans="2:16" ht="18" customHeight="1" x14ac:dyDescent="0.25">
      <c r="B5" s="39" t="s">
        <v>784</v>
      </c>
      <c r="C5" s="458"/>
      <c r="D5" s="757"/>
      <c r="E5" s="758"/>
      <c r="F5" s="759"/>
      <c r="G5" s="759"/>
      <c r="H5" s="481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2">
      <c r="B6" s="76" t="s">
        <v>785</v>
      </c>
      <c r="C6" s="43"/>
      <c r="D6" s="757"/>
      <c r="E6" s="758"/>
      <c r="F6" s="759"/>
      <c r="G6" s="759"/>
      <c r="H6" s="481"/>
      <c r="I6" s="43"/>
      <c r="J6" s="43"/>
      <c r="K6" s="43"/>
      <c r="L6" s="43"/>
      <c r="M6" s="43"/>
      <c r="N6" s="43"/>
      <c r="O6" s="43"/>
      <c r="P6" s="43"/>
    </row>
    <row r="7" spans="2:16" ht="28.35" customHeight="1" x14ac:dyDescent="0.2">
      <c r="B7" s="1791"/>
      <c r="C7" s="1791"/>
      <c r="D7" s="2332" t="s">
        <v>503</v>
      </c>
      <c r="E7" s="2333"/>
      <c r="F7" s="2333"/>
      <c r="G7" s="2333"/>
      <c r="H7" s="1580" t="s">
        <v>22</v>
      </c>
      <c r="I7" s="1580"/>
      <c r="J7" s="1580"/>
      <c r="K7" s="1580" t="s">
        <v>718</v>
      </c>
      <c r="L7" s="1580"/>
      <c r="M7" s="1580"/>
      <c r="N7" s="43"/>
      <c r="O7" s="43"/>
      <c r="P7" s="43"/>
    </row>
    <row r="8" spans="2:16" ht="28.35" customHeight="1" x14ac:dyDescent="0.2">
      <c r="B8" s="1791"/>
      <c r="C8" s="1791"/>
      <c r="D8" s="2334" t="s">
        <v>786</v>
      </c>
      <c r="E8" s="2335"/>
      <c r="F8" s="2335"/>
      <c r="G8" s="2336"/>
      <c r="H8" s="1962" t="s">
        <v>938</v>
      </c>
      <c r="I8" s="1962"/>
      <c r="J8" s="1963"/>
      <c r="K8" s="2152" t="s">
        <v>939</v>
      </c>
      <c r="L8" s="1962"/>
      <c r="M8" s="2301"/>
      <c r="N8" s="43"/>
      <c r="O8" s="43"/>
      <c r="P8" s="43"/>
    </row>
    <row r="9" spans="2:16" ht="28.35" customHeight="1" x14ac:dyDescent="0.2">
      <c r="B9" s="1884"/>
      <c r="C9" s="1884"/>
      <c r="D9" s="760" t="s">
        <v>787</v>
      </c>
      <c r="E9" s="761" t="s">
        <v>788</v>
      </c>
      <c r="F9" s="762" t="s">
        <v>789</v>
      </c>
      <c r="G9" s="762" t="s">
        <v>790</v>
      </c>
      <c r="H9" s="1964"/>
      <c r="I9" s="1964"/>
      <c r="J9" s="1965"/>
      <c r="K9" s="1804"/>
      <c r="L9" s="1964"/>
      <c r="M9" s="1805"/>
      <c r="N9" s="43"/>
      <c r="O9" s="43"/>
      <c r="P9" s="43"/>
    </row>
    <row r="10" spans="2:16" ht="24" customHeight="1" x14ac:dyDescent="0.2">
      <c r="B10" s="1222">
        <v>2021</v>
      </c>
      <c r="C10" s="1222"/>
      <c r="D10" s="763">
        <v>-0.56166666666666665</v>
      </c>
      <c r="E10" s="763">
        <v>-0.54916666666666669</v>
      </c>
      <c r="F10" s="763">
        <v>-0.52333333333333332</v>
      </c>
      <c r="G10" s="763">
        <v>-0.49000000000000005</v>
      </c>
      <c r="H10" s="2337">
        <v>3.9341666666666664E-2</v>
      </c>
      <c r="I10" s="2337" t="e">
        <v>#N/A</v>
      </c>
      <c r="J10" s="2337" t="e">
        <v>#N/A</v>
      </c>
      <c r="K10" s="2338">
        <v>-2.4558333333333335E-2</v>
      </c>
      <c r="L10" s="2337" t="e">
        <v>#N/A</v>
      </c>
      <c r="M10" s="2337" t="e">
        <v>#N/A</v>
      </c>
      <c r="N10" s="43"/>
      <c r="P10" s="896"/>
    </row>
    <row r="11" spans="2:16" ht="24" customHeight="1" x14ac:dyDescent="0.2">
      <c r="B11" s="1222">
        <v>2022</v>
      </c>
      <c r="C11" s="1222"/>
      <c r="D11" s="763">
        <v>8.9999999999999955E-2</v>
      </c>
      <c r="E11" s="763">
        <v>0.34083333333333332</v>
      </c>
      <c r="F11" s="763">
        <v>0.67249999999999999</v>
      </c>
      <c r="G11" s="763">
        <v>1.0866666666666667</v>
      </c>
      <c r="H11" s="2337">
        <v>1.6310500000000001</v>
      </c>
      <c r="I11" s="2337" t="e">
        <v>#N/A</v>
      </c>
      <c r="J11" s="2337" t="e">
        <v>#N/A</v>
      </c>
      <c r="K11" s="2338">
        <v>-3.1541666666666669E-2</v>
      </c>
      <c r="L11" s="2337" t="e">
        <v>#N/A</v>
      </c>
      <c r="M11" s="2337" t="e">
        <v>#N/A</v>
      </c>
      <c r="N11" s="43"/>
      <c r="P11" s="896"/>
    </row>
    <row r="12" spans="2:16" ht="24" customHeight="1" x14ac:dyDescent="0.2">
      <c r="B12" s="1222">
        <v>2023</v>
      </c>
      <c r="C12" s="1222"/>
      <c r="D12" s="763">
        <v>3.2443333333333335</v>
      </c>
      <c r="E12" s="763">
        <v>3.4320833333333334</v>
      </c>
      <c r="F12" s="763">
        <v>3.6915833333333334</v>
      </c>
      <c r="G12" s="763">
        <v>3.8639166666666664</v>
      </c>
      <c r="H12" s="2337">
        <v>5.0024999999999995</v>
      </c>
      <c r="I12" s="2337" t="e">
        <v>#N/A</v>
      </c>
      <c r="J12" s="2337" t="e">
        <v>#N/A</v>
      </c>
      <c r="K12" s="2338">
        <v>-3.2616666666666676E-2</v>
      </c>
      <c r="L12" s="2337" t="e">
        <v>#N/A</v>
      </c>
      <c r="M12" s="2337" t="e">
        <v>#N/A</v>
      </c>
      <c r="N12" s="43"/>
      <c r="P12" s="896"/>
    </row>
    <row r="13" spans="2:16" ht="24" customHeight="1" x14ac:dyDescent="0.2">
      <c r="B13" s="1222"/>
      <c r="C13" s="1222"/>
      <c r="D13" s="763"/>
      <c r="E13" s="763"/>
      <c r="F13" s="763"/>
      <c r="G13" s="763"/>
      <c r="H13" s="2337"/>
      <c r="I13" s="2337"/>
      <c r="J13" s="2337"/>
      <c r="K13" s="2338"/>
      <c r="L13" s="2337"/>
      <c r="M13" s="2337"/>
      <c r="N13" s="43"/>
      <c r="P13" s="896"/>
    </row>
    <row r="14" spans="2:16" ht="24" customHeight="1" x14ac:dyDescent="0.2">
      <c r="B14" s="54" t="s">
        <v>992</v>
      </c>
      <c r="C14" s="55" t="s">
        <v>993</v>
      </c>
      <c r="D14" s="748">
        <v>1.72</v>
      </c>
      <c r="E14" s="748">
        <v>2.06</v>
      </c>
      <c r="F14" s="748">
        <v>2.56</v>
      </c>
      <c r="G14" s="748">
        <v>3.02</v>
      </c>
      <c r="H14" s="2317">
        <v>4.0540000000000003</v>
      </c>
      <c r="I14" s="2317" t="e">
        <v>#N/A</v>
      </c>
      <c r="J14" s="2317" t="e">
        <v>#N/A</v>
      </c>
      <c r="K14" s="2316">
        <v>-6.6900000000000001E-2</v>
      </c>
      <c r="L14" s="2317" t="e">
        <v>#N/A</v>
      </c>
      <c r="M14" s="2317" t="e">
        <v>#N/A</v>
      </c>
      <c r="N14" s="43"/>
      <c r="P14" s="896"/>
    </row>
    <row r="15" spans="2:16" ht="24" customHeight="1" x14ac:dyDescent="0.2">
      <c r="B15" s="54" t="s">
        <v>994</v>
      </c>
      <c r="C15" s="55" t="s">
        <v>995</v>
      </c>
      <c r="D15" s="748">
        <v>1.9810000000000001</v>
      </c>
      <c r="E15" s="748">
        <v>2.3450000000000002</v>
      </c>
      <c r="F15" s="748">
        <v>2.8580000000000001</v>
      </c>
      <c r="G15" s="748">
        <v>3.3370000000000002</v>
      </c>
      <c r="H15" s="2317">
        <v>4.3042999999999996</v>
      </c>
      <c r="I15" s="2317" t="e">
        <v>#N/A</v>
      </c>
      <c r="J15" s="2317" t="e">
        <v>#N/A</v>
      </c>
      <c r="K15" s="2316">
        <v>-2.2100000000000002E-2</v>
      </c>
      <c r="L15" s="2317" t="e">
        <v>#N/A</v>
      </c>
      <c r="M15" s="2317" t="e">
        <v>#N/A</v>
      </c>
      <c r="N15" s="43"/>
      <c r="P15" s="896"/>
    </row>
    <row r="16" spans="2:16" ht="24" customHeight="1" x14ac:dyDescent="0.2">
      <c r="B16" s="54" t="s">
        <v>996</v>
      </c>
      <c r="C16" s="55" t="s">
        <v>997</v>
      </c>
      <c r="D16" s="748">
        <v>2.3690000000000002</v>
      </c>
      <c r="E16" s="748">
        <v>2.64</v>
      </c>
      <c r="F16" s="748">
        <v>3.1349999999999998</v>
      </c>
      <c r="G16" s="748">
        <v>3.5339999999999998</v>
      </c>
      <c r="H16" s="2317">
        <v>4.5378999999999996</v>
      </c>
      <c r="I16" s="2317" t="e">
        <v>#N/A</v>
      </c>
      <c r="J16" s="2317" t="e">
        <v>#N/A</v>
      </c>
      <c r="K16" s="2316">
        <v>-1.9400000000000001E-2</v>
      </c>
      <c r="L16" s="2317" t="e">
        <v>#N/A</v>
      </c>
      <c r="M16" s="2317" t="e">
        <v>#N/A</v>
      </c>
      <c r="N16" s="43"/>
      <c r="P16" s="896"/>
    </row>
    <row r="17" spans="2:16" ht="24" customHeight="1" x14ac:dyDescent="0.2">
      <c r="B17" s="54" t="s">
        <v>996</v>
      </c>
      <c r="C17" s="55" t="s">
        <v>998</v>
      </c>
      <c r="D17" s="748">
        <v>2.71</v>
      </c>
      <c r="E17" s="748">
        <v>2.911</v>
      </c>
      <c r="F17" s="748">
        <v>3.2669999999999999</v>
      </c>
      <c r="G17" s="748">
        <v>3.6469999999999998</v>
      </c>
      <c r="H17" s="2317">
        <v>4.6356999999999999</v>
      </c>
      <c r="I17" s="2317" t="e">
        <v>#N/A</v>
      </c>
      <c r="J17" s="2317" t="e">
        <v>#N/A</v>
      </c>
      <c r="K17" s="2316">
        <v>-1.7100000000000001E-2</v>
      </c>
      <c r="L17" s="2317" t="e">
        <v>#N/A</v>
      </c>
      <c r="M17" s="2317" t="e">
        <v>#N/A</v>
      </c>
      <c r="N17" s="43"/>
      <c r="P17" s="896"/>
    </row>
    <row r="18" spans="2:16" ht="24" customHeight="1" x14ac:dyDescent="0.2">
      <c r="B18" s="54" t="s">
        <v>996</v>
      </c>
      <c r="C18" s="55" t="s">
        <v>999</v>
      </c>
      <c r="D18" s="748">
        <v>2.9609999999999999</v>
      </c>
      <c r="E18" s="748">
        <v>3.1789999999999998</v>
      </c>
      <c r="F18" s="748">
        <v>3.516</v>
      </c>
      <c r="G18" s="748">
        <v>3.7570000000000001</v>
      </c>
      <c r="H18" s="2317">
        <v>4.8063000000000002</v>
      </c>
      <c r="I18" s="2317" t="e">
        <v>#N/A</v>
      </c>
      <c r="J18" s="2317" t="e">
        <v>#N/A</v>
      </c>
      <c r="K18" s="2316">
        <v>-1.4999999999999999E-2</v>
      </c>
      <c r="L18" s="2317" t="e">
        <v>#N/A</v>
      </c>
      <c r="M18" s="2317" t="e">
        <v>#N/A</v>
      </c>
      <c r="N18" s="43"/>
      <c r="P18" s="896"/>
    </row>
    <row r="19" spans="2:16" ht="24" customHeight="1" x14ac:dyDescent="0.2">
      <c r="B19" s="54" t="s">
        <v>996</v>
      </c>
      <c r="C19" s="55" t="s">
        <v>1000</v>
      </c>
      <c r="D19" s="748">
        <v>3.1520000000000001</v>
      </c>
      <c r="E19" s="748">
        <v>3.3719999999999999</v>
      </c>
      <c r="F19" s="748">
        <v>3.6819999999999999</v>
      </c>
      <c r="G19" s="748">
        <v>3.8620000000000001</v>
      </c>
      <c r="H19" s="2316">
        <v>5.0227000000000004</v>
      </c>
      <c r="I19" s="2317" t="e">
        <v>#N/A</v>
      </c>
      <c r="J19" s="2318" t="e">
        <v>#N/A</v>
      </c>
      <c r="K19" s="2316">
        <v>-5.0900000000000001E-2</v>
      </c>
      <c r="L19" s="2317" t="e">
        <v>#N/A</v>
      </c>
      <c r="M19" s="2317" t="e">
        <v>#N/A</v>
      </c>
      <c r="N19" s="43"/>
      <c r="P19" s="896"/>
    </row>
    <row r="20" spans="2:16" ht="24" customHeight="1" x14ac:dyDescent="0.2">
      <c r="B20" s="54" t="s">
        <v>996</v>
      </c>
      <c r="C20" s="55" t="s">
        <v>1001</v>
      </c>
      <c r="D20" s="748">
        <v>3.343</v>
      </c>
      <c r="E20" s="748">
        <v>3.536</v>
      </c>
      <c r="F20" s="748">
        <v>3.8250000000000002</v>
      </c>
      <c r="G20" s="748">
        <v>4.0069999999999997</v>
      </c>
      <c r="H20" s="2316">
        <v>5.0567000000000002</v>
      </c>
      <c r="I20" s="2317" t="e">
        <v>#N/A</v>
      </c>
      <c r="J20" s="2318" t="e">
        <v>#N/A</v>
      </c>
      <c r="K20" s="2316">
        <v>-6.6199999999999995E-2</v>
      </c>
      <c r="L20" s="2317" t="e">
        <v>#N/A</v>
      </c>
      <c r="M20" s="2317" t="e">
        <v>#N/A</v>
      </c>
      <c r="N20" s="43"/>
      <c r="P20" s="896"/>
    </row>
    <row r="21" spans="2:16" ht="24" customHeight="1" x14ac:dyDescent="0.2">
      <c r="B21" s="54" t="s">
        <v>996</v>
      </c>
      <c r="C21" s="55" t="s">
        <v>1002</v>
      </c>
      <c r="D21" s="748">
        <v>3.4689999999999999</v>
      </c>
      <c r="E21" s="748">
        <v>3.6720000000000002</v>
      </c>
      <c r="F21" s="748">
        <v>3.9420000000000002</v>
      </c>
      <c r="G21" s="748">
        <v>4.149</v>
      </c>
      <c r="H21" s="2316">
        <v>5.0960000000000001</v>
      </c>
      <c r="I21" s="2317" t="e">
        <v>#N/A</v>
      </c>
      <c r="J21" s="2318" t="e">
        <v>#N/A</v>
      </c>
      <c r="K21" s="2316">
        <v>-4.58E-2</v>
      </c>
      <c r="L21" s="2317" t="e">
        <v>#N/A</v>
      </c>
      <c r="M21" s="2317" t="e">
        <v>#N/A</v>
      </c>
      <c r="N21" s="43"/>
      <c r="P21" s="896"/>
    </row>
    <row r="22" spans="2:16" ht="24" customHeight="1" x14ac:dyDescent="0.2">
      <c r="B22" s="54" t="s">
        <v>996</v>
      </c>
      <c r="C22" s="55" t="s">
        <v>1003</v>
      </c>
      <c r="D22" s="748">
        <v>3.6269999999999998</v>
      </c>
      <c r="E22" s="748">
        <v>3.78</v>
      </c>
      <c r="F22" s="748">
        <v>3.944</v>
      </c>
      <c r="G22" s="748">
        <v>4.0730000000000004</v>
      </c>
      <c r="H22" s="2316">
        <v>5.3009000000000004</v>
      </c>
      <c r="I22" s="2317" t="e">
        <v>#N/A</v>
      </c>
      <c r="J22" s="2318" t="e">
        <v>#N/A</v>
      </c>
      <c r="K22" s="2316">
        <v>-6.3500000000000001E-2</v>
      </c>
      <c r="L22" s="2317" t="e">
        <v>#N/A</v>
      </c>
      <c r="M22" s="2317" t="e">
        <v>#N/A</v>
      </c>
      <c r="N22" s="43"/>
      <c r="P22" s="896"/>
    </row>
    <row r="23" spans="2:16" ht="24" customHeight="1" x14ac:dyDescent="0.2">
      <c r="B23" s="54" t="s">
        <v>996</v>
      </c>
      <c r="C23" s="55" t="s">
        <v>1004</v>
      </c>
      <c r="D23" s="748">
        <v>3.758</v>
      </c>
      <c r="E23" s="748">
        <v>3.88</v>
      </c>
      <c r="F23" s="748">
        <v>4.03</v>
      </c>
      <c r="G23" s="748">
        <v>4.149</v>
      </c>
      <c r="H23" s="2316">
        <v>5.306</v>
      </c>
      <c r="I23" s="2317" t="e">
        <v>#N/A</v>
      </c>
      <c r="J23" s="2318" t="e">
        <v>#N/A</v>
      </c>
      <c r="K23" s="2316">
        <v>-5.2400000000000002E-2</v>
      </c>
      <c r="L23" s="2317" t="e">
        <v>#N/A</v>
      </c>
      <c r="M23" s="2317" t="e">
        <v>#N/A</v>
      </c>
      <c r="N23" s="43"/>
      <c r="P23" s="896"/>
    </row>
    <row r="24" spans="2:16" ht="24" customHeight="1" x14ac:dyDescent="0.2">
      <c r="B24" s="54" t="s">
        <v>996</v>
      </c>
      <c r="C24" s="55" t="s">
        <v>1005</v>
      </c>
      <c r="D24" s="748">
        <v>3.8610000000000002</v>
      </c>
      <c r="E24" s="748">
        <v>3.968</v>
      </c>
      <c r="F24" s="748">
        <v>4.1150000000000002</v>
      </c>
      <c r="G24" s="748">
        <v>4.16</v>
      </c>
      <c r="H24" s="2316">
        <v>5.3118999999999996</v>
      </c>
      <c r="I24" s="2317" t="e">
        <v>#N/A</v>
      </c>
      <c r="J24" s="2318" t="e">
        <v>#N/A</v>
      </c>
      <c r="K24" s="2316">
        <v>-2.0500000000000001E-2</v>
      </c>
      <c r="L24" s="2317" t="e">
        <v>#N/A</v>
      </c>
      <c r="M24" s="2317" t="e">
        <v>#N/A</v>
      </c>
      <c r="N24" s="43"/>
      <c r="P24" s="896"/>
    </row>
    <row r="25" spans="2:16" ht="24" customHeight="1" x14ac:dyDescent="0.2">
      <c r="B25" s="54" t="s">
        <v>996</v>
      </c>
      <c r="C25" s="55" t="s">
        <v>1006</v>
      </c>
      <c r="D25" s="748">
        <v>3.8410000000000002</v>
      </c>
      <c r="E25" s="748">
        <v>3.972</v>
      </c>
      <c r="F25" s="748">
        <v>4.0650000000000004</v>
      </c>
      <c r="G25" s="748">
        <v>4.0220000000000002</v>
      </c>
      <c r="H25" s="2316">
        <v>5.319</v>
      </c>
      <c r="I25" s="2317" t="e">
        <v>#N/A</v>
      </c>
      <c r="J25" s="2318" t="e">
        <v>#N/A</v>
      </c>
      <c r="K25" s="2316">
        <v>-1.5100000000000001E-2</v>
      </c>
      <c r="L25" s="2317" t="e">
        <v>#N/A</v>
      </c>
      <c r="M25" s="2317" t="e">
        <v>#N/A</v>
      </c>
      <c r="N25" s="43"/>
      <c r="P25" s="896"/>
    </row>
    <row r="26" spans="2:16" ht="24" customHeight="1" x14ac:dyDescent="0.2">
      <c r="B26" s="54" t="s">
        <v>996</v>
      </c>
      <c r="C26" s="55" t="s">
        <v>993</v>
      </c>
      <c r="D26" s="748">
        <v>3.86</v>
      </c>
      <c r="E26" s="748">
        <v>3.93</v>
      </c>
      <c r="F26" s="748">
        <v>3.92</v>
      </c>
      <c r="G26" s="748">
        <v>3.67</v>
      </c>
      <c r="H26" s="2316">
        <v>5.3326000000000002</v>
      </c>
      <c r="I26" s="2317" t="e">
        <v>#N/A</v>
      </c>
      <c r="J26" s="2318" t="e">
        <v>#N/A</v>
      </c>
      <c r="K26" s="2316">
        <v>-1.11E-2</v>
      </c>
      <c r="L26" s="2317" t="e">
        <v>#N/A</v>
      </c>
      <c r="M26" s="2317" t="e">
        <v>#N/A</v>
      </c>
      <c r="N26" s="43"/>
      <c r="P26" s="896"/>
    </row>
    <row r="27" spans="2:16" ht="24" customHeight="1" x14ac:dyDescent="0.2">
      <c r="B27" s="54" t="s">
        <v>1007</v>
      </c>
      <c r="C27" s="55" t="s">
        <v>995</v>
      </c>
      <c r="D27" s="748">
        <v>3.87</v>
      </c>
      <c r="E27" s="748">
        <v>3.92</v>
      </c>
      <c r="F27" s="748">
        <v>3.89</v>
      </c>
      <c r="G27" s="748">
        <v>3.61</v>
      </c>
      <c r="H27" s="2316">
        <v>5.3244999999999996</v>
      </c>
      <c r="I27" s="2317" t="e">
        <v>#N/A</v>
      </c>
      <c r="J27" s="2318" t="e">
        <v>#N/A</v>
      </c>
      <c r="K27" s="2316">
        <v>-1.44E-2</v>
      </c>
      <c r="L27" s="2317" t="e">
        <v>#N/A</v>
      </c>
      <c r="M27" s="2317" t="e">
        <v>#N/A</v>
      </c>
      <c r="N27" s="43"/>
      <c r="P27" s="896"/>
    </row>
    <row r="28" spans="2:16" ht="24" customHeight="1" x14ac:dyDescent="0.2">
      <c r="B28" s="54" t="s">
        <v>996</v>
      </c>
      <c r="C28" s="55" t="s">
        <v>997</v>
      </c>
      <c r="D28" s="748">
        <v>3.87</v>
      </c>
      <c r="E28" s="748">
        <v>3.92</v>
      </c>
      <c r="F28" s="748">
        <v>3.9</v>
      </c>
      <c r="G28" s="748">
        <v>3.67</v>
      </c>
      <c r="H28" s="2316">
        <v>5.3094999999999999</v>
      </c>
      <c r="I28" s="2317" t="e">
        <v>#N/A</v>
      </c>
      <c r="J28" s="2318" t="e">
        <v>#N/A</v>
      </c>
      <c r="K28" s="2316">
        <v>-6.1000000000000004E-3</v>
      </c>
      <c r="L28" s="2317" t="e">
        <v>#N/A</v>
      </c>
      <c r="M28" s="2317" t="e">
        <v>#N/A</v>
      </c>
      <c r="N28" s="43"/>
      <c r="P28" s="896"/>
    </row>
    <row r="29" spans="2:16" ht="24" customHeight="1" x14ac:dyDescent="0.2">
      <c r="B29" s="54" t="s">
        <v>996</v>
      </c>
      <c r="C29" s="55" t="s">
        <v>998</v>
      </c>
      <c r="D29" s="748">
        <v>3.85</v>
      </c>
      <c r="E29" s="748">
        <v>3.92</v>
      </c>
      <c r="F29" s="748">
        <v>3.89</v>
      </c>
      <c r="G29" s="748">
        <v>3.72</v>
      </c>
      <c r="H29" s="2316">
        <v>5.3125</v>
      </c>
      <c r="I29" s="2317" t="e">
        <v>#N/A</v>
      </c>
      <c r="J29" s="2318" t="e">
        <v>#N/A</v>
      </c>
      <c r="K29" s="2316">
        <v>2.35E-2</v>
      </c>
      <c r="L29" s="2317" t="e">
        <v>#N/A</v>
      </c>
      <c r="M29" s="2317" t="e">
        <v>#N/A</v>
      </c>
      <c r="N29" s="43"/>
      <c r="P29" s="896"/>
    </row>
    <row r="30" spans="2:16" ht="24" customHeight="1" x14ac:dyDescent="0.2">
      <c r="B30" s="54" t="s">
        <v>996</v>
      </c>
      <c r="C30" s="55" t="s">
        <v>999</v>
      </c>
      <c r="D30" s="748">
        <v>3.85</v>
      </c>
      <c r="E30" s="748">
        <v>3.89</v>
      </c>
      <c r="F30" s="748">
        <v>3.84</v>
      </c>
      <c r="G30" s="748">
        <v>3.7</v>
      </c>
      <c r="H30" s="2317">
        <v>5.3167999999999997</v>
      </c>
      <c r="I30" s="2317" t="e">
        <v>#N/A</v>
      </c>
      <c r="J30" s="2317" t="e">
        <v>#N/A</v>
      </c>
      <c r="K30" s="2316">
        <v>7.6899999999999996E-2</v>
      </c>
      <c r="L30" s="2317" t="e">
        <v>#N/A</v>
      </c>
      <c r="M30" s="2317" t="e">
        <v>#N/A</v>
      </c>
      <c r="N30" s="43"/>
      <c r="P30" s="896"/>
    </row>
    <row r="31" spans="2:16" ht="24" customHeight="1" x14ac:dyDescent="0.2">
      <c r="B31" s="54" t="s">
        <v>996</v>
      </c>
      <c r="C31" s="55" t="s">
        <v>1000</v>
      </c>
      <c r="D31" s="748">
        <v>3.82</v>
      </c>
      <c r="E31" s="748">
        <v>3.81</v>
      </c>
      <c r="F31" s="748">
        <v>3.79</v>
      </c>
      <c r="G31" s="748">
        <v>3.68</v>
      </c>
      <c r="H31" s="2316">
        <v>5.31</v>
      </c>
      <c r="I31" s="2317" t="e">
        <v>#N/A</v>
      </c>
      <c r="J31" s="2318" t="e">
        <v>#N/A</v>
      </c>
      <c r="K31" s="2316">
        <v>7.6899999999999996E-2</v>
      </c>
      <c r="L31" s="2317" t="e">
        <v>#N/A</v>
      </c>
      <c r="M31" s="2317" t="e">
        <v>#N/A</v>
      </c>
      <c r="N31" s="43"/>
      <c r="P31" s="896"/>
    </row>
    <row r="32" spans="2:16" ht="2.1" customHeight="1" x14ac:dyDescent="0.2">
      <c r="B32" s="50"/>
      <c r="C32" s="625"/>
      <c r="D32" s="50"/>
      <c r="E32" s="764"/>
      <c r="F32" s="748"/>
      <c r="G32" s="625"/>
      <c r="H32" s="2319"/>
      <c r="I32" s="2209"/>
      <c r="J32" s="625"/>
      <c r="K32" s="50"/>
      <c r="L32" s="124"/>
      <c r="M32" s="124"/>
      <c r="N32" s="43"/>
      <c r="P32" s="43"/>
    </row>
    <row r="33" spans="2:28" s="65" customFormat="1" ht="18" customHeight="1" x14ac:dyDescent="0.2">
      <c r="B33" s="83" t="s">
        <v>791</v>
      </c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</row>
    <row r="34" spans="2:28" ht="18" customHeight="1" x14ac:dyDescent="0.2">
      <c r="B34" s="765"/>
      <c r="C34" s="765"/>
      <c r="N34" s="766"/>
      <c r="P34" s="766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</row>
    <row r="35" spans="2:28" ht="24" customHeight="1" x14ac:dyDescent="0.2">
      <c r="B35" s="765"/>
      <c r="C35" s="765"/>
      <c r="N35" s="766"/>
      <c r="P35" s="766"/>
      <c r="Q35" s="767"/>
      <c r="R35" s="767"/>
      <c r="S35" s="767"/>
      <c r="T35" s="767"/>
      <c r="U35" s="767"/>
      <c r="V35" s="767"/>
      <c r="W35" s="767"/>
      <c r="X35" s="767"/>
      <c r="Y35" s="767"/>
      <c r="Z35" s="767"/>
      <c r="AA35" s="767"/>
      <c r="AB35" s="767"/>
    </row>
    <row r="36" spans="2:28" ht="24" customHeight="1" x14ac:dyDescent="0.2">
      <c r="B36" s="765"/>
      <c r="C36" s="765"/>
      <c r="N36" s="766"/>
      <c r="P36" s="766"/>
      <c r="Q36" s="767"/>
      <c r="R36" s="767"/>
      <c r="S36" s="767"/>
      <c r="T36" s="767"/>
      <c r="U36" s="767"/>
      <c r="V36" s="767"/>
      <c r="W36" s="767"/>
      <c r="X36" s="767"/>
      <c r="Y36" s="767"/>
      <c r="Z36" s="767"/>
      <c r="AA36" s="767"/>
      <c r="AB36" s="767"/>
    </row>
    <row r="37" spans="2:28" ht="24" customHeight="1" x14ac:dyDescent="0.2">
      <c r="B37" s="765"/>
      <c r="C37" s="765"/>
      <c r="N37" s="766"/>
      <c r="P37" s="766"/>
      <c r="Q37" s="767"/>
      <c r="R37" s="767"/>
      <c r="S37" s="767"/>
      <c r="T37" s="767"/>
      <c r="U37" s="767"/>
      <c r="V37" s="767"/>
      <c r="W37" s="767"/>
      <c r="X37" s="767"/>
      <c r="Y37" s="767"/>
      <c r="Z37" s="767"/>
      <c r="AA37" s="767"/>
      <c r="AB37" s="767"/>
    </row>
    <row r="38" spans="2:28" ht="18" customHeight="1" x14ac:dyDescent="0.2">
      <c r="B38" s="765"/>
      <c r="C38" s="765"/>
      <c r="N38" s="766"/>
      <c r="P38" s="766"/>
      <c r="Q38" s="767"/>
      <c r="R38" s="767"/>
      <c r="S38" s="767"/>
      <c r="T38" s="767"/>
      <c r="U38" s="767"/>
      <c r="V38" s="767"/>
      <c r="W38" s="767"/>
      <c r="X38" s="767"/>
      <c r="Y38" s="767"/>
      <c r="Z38" s="767"/>
      <c r="AA38" s="767"/>
      <c r="AB38" s="767"/>
    </row>
    <row r="39" spans="2:28" ht="18" customHeight="1" x14ac:dyDescent="0.2">
      <c r="B39" s="765"/>
      <c r="C39" s="765"/>
      <c r="N39" s="766"/>
      <c r="P39" s="766"/>
      <c r="Q39" s="767"/>
      <c r="R39" s="767"/>
      <c r="S39" s="767"/>
      <c r="T39" s="767"/>
      <c r="U39" s="767"/>
      <c r="V39" s="767"/>
      <c r="W39" s="767"/>
      <c r="X39" s="767"/>
      <c r="Y39" s="767"/>
      <c r="Z39" s="767"/>
      <c r="AA39" s="767"/>
      <c r="AB39" s="767"/>
    </row>
    <row r="40" spans="2:28" ht="18" customHeight="1" x14ac:dyDescent="0.2">
      <c r="B40" s="765"/>
      <c r="C40" s="765"/>
      <c r="N40" s="766"/>
      <c r="P40" s="766"/>
      <c r="Q40" s="767"/>
      <c r="R40" s="767"/>
      <c r="S40" s="767"/>
      <c r="T40" s="767"/>
      <c r="U40" s="767"/>
      <c r="V40" s="767"/>
      <c r="W40" s="767"/>
      <c r="X40" s="767"/>
      <c r="Y40" s="767"/>
      <c r="Z40" s="767"/>
      <c r="AA40" s="767"/>
      <c r="AB40" s="767"/>
    </row>
    <row r="41" spans="2:28" ht="24" customHeight="1" x14ac:dyDescent="0.2">
      <c r="B41" s="765"/>
      <c r="C41" s="765"/>
      <c r="D41" s="310"/>
      <c r="E41" s="310"/>
      <c r="F41" s="310"/>
      <c r="G41" s="310"/>
      <c r="H41" s="310"/>
      <c r="I41" s="310"/>
      <c r="J41" s="310"/>
      <c r="K41" s="310"/>
      <c r="L41" s="310"/>
      <c r="M41" s="310"/>
      <c r="N41" s="43"/>
      <c r="P41" s="43"/>
    </row>
    <row r="42" spans="2:28" ht="2.1" customHeight="1" x14ac:dyDescent="0.2">
      <c r="B42" s="768"/>
      <c r="C42" s="768"/>
      <c r="D42" s="310"/>
      <c r="E42" s="310"/>
      <c r="F42" s="310"/>
      <c r="G42" s="310"/>
      <c r="H42" s="310"/>
      <c r="I42" s="310"/>
      <c r="J42" s="310"/>
      <c r="K42" s="310"/>
      <c r="L42" s="310"/>
      <c r="M42" s="310"/>
      <c r="N42" s="43"/>
      <c r="P42" s="43"/>
    </row>
    <row r="43" spans="2:28" ht="2.1" customHeight="1" x14ac:dyDescent="0.2">
      <c r="B43" s="768"/>
      <c r="C43" s="768"/>
      <c r="D43" s="310"/>
      <c r="E43" s="310"/>
      <c r="F43" s="310"/>
      <c r="G43" s="310"/>
      <c r="H43" s="310"/>
      <c r="I43" s="310"/>
      <c r="J43" s="310"/>
      <c r="K43" s="310"/>
      <c r="L43" s="310"/>
      <c r="M43" s="310"/>
      <c r="N43" s="43"/>
      <c r="P43" s="43"/>
    </row>
    <row r="44" spans="2:28" ht="2.1" customHeight="1" x14ac:dyDescent="0.2">
      <c r="B44" s="768"/>
      <c r="C44" s="768"/>
      <c r="D44" s="310"/>
      <c r="E44" s="310"/>
      <c r="F44" s="310"/>
      <c r="G44" s="310"/>
      <c r="H44" s="310"/>
      <c r="I44" s="310"/>
      <c r="J44" s="310"/>
      <c r="K44" s="310"/>
      <c r="L44" s="310"/>
      <c r="M44" s="310"/>
      <c r="N44" s="43"/>
      <c r="P44" s="43"/>
    </row>
    <row r="45" spans="2:28" ht="2.1" customHeight="1" x14ac:dyDescent="0.2">
      <c r="B45" s="768"/>
      <c r="C45" s="768"/>
      <c r="D45" s="310"/>
      <c r="E45" s="310"/>
      <c r="F45" s="310"/>
      <c r="G45" s="310"/>
      <c r="H45" s="310"/>
      <c r="I45" s="310"/>
      <c r="J45" s="310"/>
      <c r="K45" s="310"/>
      <c r="L45" s="310"/>
      <c r="M45" s="310"/>
      <c r="N45" s="43"/>
      <c r="P45" s="43"/>
    </row>
    <row r="46" spans="2:28" ht="2.1" customHeight="1" x14ac:dyDescent="0.2">
      <c r="B46" s="768"/>
      <c r="C46" s="768"/>
      <c r="D46" s="310"/>
      <c r="E46" s="310"/>
      <c r="F46" s="310"/>
      <c r="G46" s="310"/>
      <c r="H46" s="310"/>
      <c r="I46" s="310"/>
      <c r="J46" s="310"/>
      <c r="K46" s="310"/>
      <c r="L46" s="310"/>
      <c r="M46" s="310"/>
      <c r="N46" s="43"/>
      <c r="P46" s="43"/>
    </row>
    <row r="47" spans="2:28" ht="2.1" customHeight="1" x14ac:dyDescent="0.2">
      <c r="B47" s="768"/>
      <c r="C47" s="768"/>
      <c r="D47" s="310"/>
      <c r="E47" s="310"/>
      <c r="F47" s="310"/>
      <c r="G47" s="310"/>
      <c r="H47" s="310"/>
      <c r="I47" s="310"/>
      <c r="J47" s="310"/>
      <c r="K47" s="310"/>
      <c r="L47" s="310"/>
      <c r="M47" s="310"/>
      <c r="N47" s="43"/>
      <c r="P47" s="43"/>
    </row>
    <row r="48" spans="2:28" ht="2.1" customHeight="1" x14ac:dyDescent="0.2">
      <c r="B48" s="768"/>
      <c r="C48" s="768"/>
      <c r="D48" s="310"/>
      <c r="E48" s="310"/>
      <c r="F48" s="310"/>
      <c r="G48" s="310"/>
      <c r="H48" s="310"/>
      <c r="I48" s="310"/>
      <c r="J48" s="310"/>
      <c r="K48" s="310"/>
      <c r="L48" s="310"/>
      <c r="M48" s="310"/>
      <c r="N48" s="43"/>
      <c r="P48" s="43"/>
    </row>
    <row r="49" spans="2:16" ht="2.1" customHeight="1" x14ac:dyDescent="0.2">
      <c r="B49" s="768"/>
      <c r="C49" s="768"/>
      <c r="D49" s="310"/>
      <c r="E49" s="310"/>
      <c r="F49" s="310"/>
      <c r="G49" s="310"/>
      <c r="H49" s="310"/>
      <c r="I49" s="310"/>
      <c r="J49" s="310"/>
      <c r="K49" s="310"/>
      <c r="L49" s="310"/>
      <c r="M49" s="310"/>
      <c r="N49" s="43"/>
      <c r="P49" s="43"/>
    </row>
    <row r="50" spans="2:16" ht="2.1" customHeight="1" x14ac:dyDescent="0.2">
      <c r="B50" s="768"/>
      <c r="C50" s="768"/>
      <c r="D50" s="310"/>
      <c r="E50" s="310"/>
      <c r="F50" s="310"/>
      <c r="G50" s="310"/>
      <c r="H50" s="310"/>
      <c r="I50" s="310"/>
      <c r="J50" s="310"/>
      <c r="K50" s="310"/>
      <c r="L50" s="310"/>
      <c r="M50" s="310"/>
      <c r="N50" s="43"/>
      <c r="P50" s="43"/>
    </row>
    <row r="51" spans="2:16" ht="2.1" customHeight="1" x14ac:dyDescent="0.2">
      <c r="B51" s="768"/>
      <c r="C51" s="768"/>
      <c r="D51" s="310"/>
      <c r="E51" s="310"/>
      <c r="F51" s="310"/>
      <c r="G51" s="310"/>
      <c r="H51" s="310"/>
      <c r="I51" s="310"/>
      <c r="J51" s="310"/>
      <c r="K51" s="310"/>
      <c r="L51" s="310"/>
      <c r="M51" s="310"/>
      <c r="N51" s="43"/>
      <c r="P51" s="43"/>
    </row>
    <row r="52" spans="2:16" ht="2.1" customHeight="1" x14ac:dyDescent="0.2">
      <c r="B52" s="768"/>
      <c r="C52" s="768"/>
      <c r="D52" s="310"/>
      <c r="E52" s="310"/>
      <c r="F52" s="310"/>
      <c r="G52" s="310"/>
      <c r="H52" s="310"/>
      <c r="I52" s="310"/>
      <c r="J52" s="310"/>
      <c r="K52" s="310"/>
      <c r="L52" s="310"/>
      <c r="M52" s="310"/>
      <c r="N52" s="43"/>
      <c r="P52" s="43"/>
    </row>
    <row r="53" spans="2:16" ht="2.1" customHeight="1" x14ac:dyDescent="0.2">
      <c r="B53" s="768"/>
      <c r="C53" s="768"/>
      <c r="D53" s="310"/>
      <c r="E53" s="310"/>
      <c r="F53" s="310"/>
      <c r="G53" s="310"/>
      <c r="H53" s="310"/>
      <c r="I53" s="310"/>
      <c r="J53" s="310"/>
      <c r="K53" s="310"/>
      <c r="L53" s="310"/>
      <c r="M53" s="310"/>
      <c r="N53" s="43"/>
      <c r="P53" s="43"/>
    </row>
    <row r="54" spans="2:16" ht="2.1" customHeight="1" x14ac:dyDescent="0.2">
      <c r="B54" s="768"/>
      <c r="C54" s="768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43"/>
      <c r="P54" s="43"/>
    </row>
    <row r="55" spans="2:16" ht="2.1" customHeight="1" x14ac:dyDescent="0.2">
      <c r="B55" s="768"/>
      <c r="C55" s="768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43"/>
      <c r="P55" s="43"/>
    </row>
    <row r="56" spans="2:16" ht="2.1" customHeight="1" x14ac:dyDescent="0.2">
      <c r="B56" s="768"/>
      <c r="C56" s="768"/>
      <c r="D56" s="310"/>
      <c r="E56" s="310"/>
      <c r="F56" s="310"/>
      <c r="G56" s="310"/>
      <c r="H56" s="310"/>
      <c r="I56" s="310"/>
      <c r="J56" s="310"/>
      <c r="K56" s="310"/>
      <c r="L56" s="310"/>
      <c r="M56" s="310"/>
      <c r="N56" s="43"/>
      <c r="P56" s="43"/>
    </row>
    <row r="57" spans="2:16" ht="10.35" customHeight="1" x14ac:dyDescent="0.2">
      <c r="B57" s="768"/>
      <c r="C57" s="768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43"/>
      <c r="P57" s="43"/>
    </row>
    <row r="58" spans="2:16" ht="2.1" customHeight="1" x14ac:dyDescent="0.2">
      <c r="B58" s="768"/>
      <c r="C58" s="768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43"/>
      <c r="P58" s="43"/>
    </row>
    <row r="59" spans="2:16" ht="2.1" customHeight="1" x14ac:dyDescent="0.2">
      <c r="B59" s="768"/>
      <c r="C59" s="768"/>
      <c r="D59" s="310"/>
      <c r="E59" s="310"/>
      <c r="F59" s="310"/>
      <c r="G59" s="310"/>
      <c r="H59" s="310"/>
      <c r="I59" s="310"/>
      <c r="J59" s="310"/>
      <c r="K59" s="310"/>
      <c r="L59" s="310"/>
      <c r="M59" s="310"/>
      <c r="N59" s="43"/>
      <c r="P59" s="43"/>
    </row>
    <row r="60" spans="2:16" ht="2.1" customHeight="1" x14ac:dyDescent="0.2">
      <c r="B60" s="768"/>
      <c r="C60" s="768"/>
      <c r="D60" s="310"/>
      <c r="E60" s="310"/>
      <c r="F60" s="310"/>
      <c r="G60" s="310"/>
      <c r="H60" s="310"/>
      <c r="I60" s="310"/>
      <c r="J60" s="310"/>
      <c r="K60" s="310"/>
      <c r="L60" s="310"/>
      <c r="M60" s="310"/>
      <c r="N60" s="43"/>
      <c r="P60" s="43"/>
    </row>
    <row r="61" spans="2:16" ht="2.1" customHeight="1" x14ac:dyDescent="0.2">
      <c r="B61" s="768"/>
      <c r="C61" s="768"/>
      <c r="D61" s="310"/>
      <c r="E61" s="310"/>
      <c r="F61" s="310"/>
      <c r="G61" s="310"/>
      <c r="H61" s="310"/>
      <c r="I61" s="310"/>
      <c r="J61" s="310"/>
      <c r="K61" s="310"/>
      <c r="L61" s="310"/>
      <c r="M61" s="310"/>
      <c r="N61" s="43"/>
      <c r="P61" s="43"/>
    </row>
    <row r="62" spans="2:16" ht="2.1" customHeight="1" x14ac:dyDescent="0.2">
      <c r="D62" s="769"/>
      <c r="E62" s="769"/>
      <c r="F62" s="769"/>
      <c r="G62" s="769"/>
      <c r="H62" s="769"/>
      <c r="I62" s="769"/>
      <c r="J62" s="769"/>
      <c r="K62" s="769"/>
      <c r="L62" s="769"/>
      <c r="M62" s="43"/>
      <c r="N62" s="43"/>
      <c r="P62" s="43"/>
    </row>
    <row r="63" spans="2:16" ht="2.1" customHeight="1" x14ac:dyDescent="0.2">
      <c r="B63" s="393"/>
      <c r="C63" s="393"/>
      <c r="D63" s="481"/>
      <c r="E63" s="43"/>
      <c r="F63" s="770"/>
      <c r="G63" s="759"/>
      <c r="H63" s="481"/>
      <c r="I63" s="43"/>
      <c r="J63" s="43"/>
      <c r="K63" s="43"/>
      <c r="L63" s="43"/>
      <c r="M63" s="43"/>
      <c r="N63" s="43"/>
      <c r="P63" s="43"/>
    </row>
    <row r="64" spans="2:16" ht="2.1" customHeight="1" x14ac:dyDescent="0.2">
      <c r="B64" s="393"/>
      <c r="C64" s="393"/>
      <c r="D64" s="481"/>
      <c r="E64" s="43"/>
      <c r="F64" s="770"/>
      <c r="G64" s="759"/>
      <c r="H64" s="481"/>
      <c r="I64" s="43"/>
      <c r="J64" s="43"/>
      <c r="K64" s="43"/>
      <c r="L64" s="43"/>
      <c r="M64" s="43"/>
      <c r="N64" s="43"/>
      <c r="P64" s="43"/>
    </row>
    <row r="65" spans="2:16" ht="2.1" customHeight="1" x14ac:dyDescent="0.2">
      <c r="B65" s="393"/>
      <c r="C65" s="393"/>
      <c r="D65" s="771"/>
      <c r="E65" s="43"/>
      <c r="F65" s="770"/>
      <c r="G65" s="759"/>
      <c r="H65" s="481"/>
      <c r="I65" s="43"/>
      <c r="J65" s="43"/>
      <c r="K65" s="43"/>
      <c r="L65" s="43"/>
      <c r="M65" s="43"/>
      <c r="N65" s="43"/>
      <c r="P65" s="43"/>
    </row>
    <row r="66" spans="2:16" ht="24" customHeight="1" x14ac:dyDescent="0.2">
      <c r="B66" s="393"/>
      <c r="C66" s="393"/>
      <c r="D66" s="771"/>
      <c r="E66" s="43"/>
      <c r="F66" s="770"/>
      <c r="G66" s="759"/>
      <c r="H66" s="481"/>
      <c r="I66" s="43"/>
      <c r="J66" s="43"/>
      <c r="K66" s="43"/>
      <c r="L66" s="43"/>
      <c r="M66" s="43"/>
      <c r="N66" s="43"/>
      <c r="P66" s="43"/>
    </row>
    <row r="67" spans="2:16" ht="18" customHeight="1" x14ac:dyDescent="0.2">
      <c r="B67" s="393"/>
      <c r="C67" s="393"/>
      <c r="D67" s="771"/>
      <c r="E67" s="43"/>
      <c r="F67" s="770"/>
      <c r="G67" s="759"/>
      <c r="H67" s="481"/>
      <c r="I67" s="43"/>
      <c r="J67" s="43"/>
      <c r="K67" s="43"/>
      <c r="L67" s="43"/>
      <c r="M67" s="43"/>
      <c r="N67" s="43"/>
      <c r="P67" s="43"/>
    </row>
    <row r="68" spans="2:16" ht="24" customHeight="1" x14ac:dyDescent="0.2">
      <c r="B68" s="393"/>
      <c r="C68" s="393"/>
      <c r="D68" s="771"/>
      <c r="E68" s="43"/>
      <c r="F68" s="770"/>
      <c r="G68" s="759"/>
      <c r="H68" s="481"/>
      <c r="I68" s="43"/>
      <c r="J68" s="43"/>
      <c r="K68" s="43"/>
      <c r="L68" s="43"/>
      <c r="M68" s="43"/>
      <c r="N68" s="43"/>
      <c r="P68" s="43"/>
    </row>
    <row r="69" spans="2:16" ht="24" customHeight="1" x14ac:dyDescent="0.25">
      <c r="B69" s="39" t="s">
        <v>944</v>
      </c>
      <c r="C69" s="458"/>
      <c r="D69" s="771"/>
      <c r="E69" s="43"/>
      <c r="F69" s="770"/>
      <c r="G69" s="759"/>
      <c r="H69" s="481"/>
      <c r="I69" s="43"/>
      <c r="J69" s="43"/>
      <c r="K69" s="43"/>
      <c r="L69" s="43"/>
      <c r="M69" s="43"/>
      <c r="N69" s="43"/>
      <c r="P69" s="43"/>
    </row>
    <row r="70" spans="2:16" ht="18" customHeight="1" x14ac:dyDescent="0.2">
      <c r="B70" s="76" t="s">
        <v>785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P70" s="43"/>
    </row>
    <row r="71" spans="2:16" ht="36" customHeight="1" x14ac:dyDescent="0.2">
      <c r="B71" s="1791"/>
      <c r="C71" s="1791"/>
      <c r="D71" s="792" t="s">
        <v>503</v>
      </c>
      <c r="E71" s="1281" t="s">
        <v>22</v>
      </c>
      <c r="F71" s="1281"/>
      <c r="G71" s="1281" t="s">
        <v>718</v>
      </c>
      <c r="H71" s="1281"/>
      <c r="I71" s="1609" t="s">
        <v>945</v>
      </c>
      <c r="J71" s="1609"/>
      <c r="K71" s="1609"/>
      <c r="L71" s="1609"/>
      <c r="M71" s="2339"/>
      <c r="N71" s="43"/>
      <c r="P71" s="43"/>
    </row>
    <row r="72" spans="2:16" ht="30" customHeight="1" x14ac:dyDescent="0.2">
      <c r="B72" s="1884"/>
      <c r="C72" s="1884"/>
      <c r="D72" s="2340" t="s">
        <v>792</v>
      </c>
      <c r="E72" s="2341"/>
      <c r="F72" s="2341"/>
      <c r="G72" s="2341"/>
      <c r="H72" s="2342"/>
      <c r="I72" s="1915" t="s">
        <v>22</v>
      </c>
      <c r="J72" s="1915"/>
      <c r="K72" s="1915"/>
      <c r="L72" s="1915" t="s">
        <v>718</v>
      </c>
      <c r="M72" s="1915"/>
      <c r="N72" s="43"/>
      <c r="P72" s="43"/>
    </row>
    <row r="73" spans="2:16" ht="24" customHeight="1" x14ac:dyDescent="0.2">
      <c r="B73" s="1222">
        <v>2021</v>
      </c>
      <c r="C73" s="1230"/>
      <c r="D73" s="793">
        <v>0.19989999999999999</v>
      </c>
      <c r="E73" s="2323">
        <v>1.4354166666666668</v>
      </c>
      <c r="F73" s="2324" t="e">
        <v>#N/A</v>
      </c>
      <c r="G73" s="2325">
        <v>6.2349999999999996E-2</v>
      </c>
      <c r="H73" s="2326" t="e">
        <v>#N/A</v>
      </c>
      <c r="I73" s="2327">
        <v>-123.55166666666666</v>
      </c>
      <c r="J73" s="2328" t="e">
        <v>#N/A</v>
      </c>
      <c r="K73" s="2329" t="e">
        <v>#N/A</v>
      </c>
      <c r="L73" s="2330">
        <v>13.755000000000003</v>
      </c>
      <c r="M73" s="2331" t="e">
        <v>#N/A</v>
      </c>
      <c r="N73" s="43"/>
      <c r="P73" s="896"/>
    </row>
    <row r="74" spans="2:16" ht="24" customHeight="1" x14ac:dyDescent="0.2">
      <c r="B74" s="1222">
        <v>2022</v>
      </c>
      <c r="C74" s="1230"/>
      <c r="D74" s="793">
        <v>2.0413250000000001</v>
      </c>
      <c r="E74" s="2323">
        <v>2.9503916666666665</v>
      </c>
      <c r="F74" s="2324" t="e">
        <v>#N/A</v>
      </c>
      <c r="G74" s="2325">
        <v>0.22798333333333332</v>
      </c>
      <c r="H74" s="2326" t="e">
        <v>#N/A</v>
      </c>
      <c r="I74" s="2327">
        <v>-90.906666666666652</v>
      </c>
      <c r="J74" s="2328" t="e">
        <v>#N/A</v>
      </c>
      <c r="K74" s="2329" t="e">
        <v>#N/A</v>
      </c>
      <c r="L74" s="2330">
        <v>181.33416666666665</v>
      </c>
      <c r="M74" s="2331" t="e">
        <v>#N/A</v>
      </c>
      <c r="N74" s="43"/>
      <c r="P74" s="896"/>
    </row>
    <row r="75" spans="2:16" ht="24" customHeight="1" x14ac:dyDescent="0.2">
      <c r="B75" s="1222">
        <v>2023</v>
      </c>
      <c r="C75" s="1230"/>
      <c r="D75" s="793">
        <v>3.2658833333333335</v>
      </c>
      <c r="E75" s="2323">
        <v>3.956725</v>
      </c>
      <c r="F75" s="2324" t="e">
        <v>#N/A</v>
      </c>
      <c r="G75" s="2325">
        <v>0.5586000000000001</v>
      </c>
      <c r="H75" s="2326" t="e">
        <v>#N/A</v>
      </c>
      <c r="I75" s="2327">
        <v>-69.084166666666661</v>
      </c>
      <c r="J75" s="2328" t="e">
        <v>#N/A</v>
      </c>
      <c r="K75" s="2329" t="e">
        <v>#N/A</v>
      </c>
      <c r="L75" s="2330">
        <v>270.72833333333335</v>
      </c>
      <c r="M75" s="2331" t="e">
        <v>#N/A</v>
      </c>
      <c r="N75" s="43"/>
      <c r="P75" s="896"/>
    </row>
    <row r="76" spans="2:16" ht="24" customHeight="1" x14ac:dyDescent="0.2">
      <c r="B76" s="1260"/>
      <c r="C76" s="1794"/>
      <c r="D76" s="794"/>
      <c r="E76" s="2316"/>
      <c r="F76" s="2318"/>
      <c r="G76" s="2316"/>
      <c r="H76" s="2318"/>
      <c r="I76" s="2320"/>
      <c r="J76" s="2321"/>
      <c r="K76" s="2322"/>
      <c r="L76" s="2320"/>
      <c r="M76" s="2321"/>
      <c r="N76" s="43"/>
      <c r="P76" s="896"/>
    </row>
    <row r="77" spans="2:16" ht="24" customHeight="1" x14ac:dyDescent="0.2">
      <c r="B77" s="54" t="s">
        <v>992</v>
      </c>
      <c r="C77" s="55" t="s">
        <v>993</v>
      </c>
      <c r="D77" s="794">
        <v>3.0002</v>
      </c>
      <c r="E77" s="2307">
        <v>3.6177000000000001</v>
      </c>
      <c r="F77" s="2308" t="e">
        <v>#N/A</v>
      </c>
      <c r="G77" s="2309">
        <v>0.32629999999999998</v>
      </c>
      <c r="H77" s="2310" t="e">
        <v>#N/A</v>
      </c>
      <c r="I77" s="2311">
        <v>-61.750000000000014</v>
      </c>
      <c r="J77" s="2312" t="e">
        <v>#N/A</v>
      </c>
      <c r="K77" s="2313" t="e">
        <v>#N/A</v>
      </c>
      <c r="L77" s="2314">
        <v>267.39000000000004</v>
      </c>
      <c r="M77" s="2315" t="e">
        <v>#N/A</v>
      </c>
      <c r="N77" s="43"/>
      <c r="P77" s="896"/>
    </row>
    <row r="78" spans="2:16" ht="24" customHeight="1" x14ac:dyDescent="0.2">
      <c r="B78" s="54" t="s">
        <v>994</v>
      </c>
      <c r="C78" s="55" t="s">
        <v>995</v>
      </c>
      <c r="D78" s="794">
        <v>3.0442</v>
      </c>
      <c r="E78" s="2307">
        <v>3.5323000000000002</v>
      </c>
      <c r="F78" s="2308" t="e">
        <v>#N/A</v>
      </c>
      <c r="G78" s="2309">
        <v>0.46600000000000003</v>
      </c>
      <c r="H78" s="2310" t="e">
        <v>#N/A</v>
      </c>
      <c r="I78" s="2311">
        <v>-48.810000000000016</v>
      </c>
      <c r="J78" s="2312" t="e">
        <v>#N/A</v>
      </c>
      <c r="K78" s="2313" t="e">
        <v>#N/A</v>
      </c>
      <c r="L78" s="2314">
        <v>257.82</v>
      </c>
      <c r="M78" s="2315" t="e">
        <v>#N/A</v>
      </c>
      <c r="N78" s="43"/>
      <c r="P78" s="896"/>
    </row>
    <row r="79" spans="2:16" ht="24" customHeight="1" x14ac:dyDescent="0.2">
      <c r="B79" s="54" t="s">
        <v>996</v>
      </c>
      <c r="C79" s="55" t="s">
        <v>997</v>
      </c>
      <c r="D79" s="794">
        <v>3.2229999999999999</v>
      </c>
      <c r="E79" s="2307">
        <v>3.7484999999999999</v>
      </c>
      <c r="F79" s="2308" t="e">
        <v>#N/A</v>
      </c>
      <c r="G79" s="2309">
        <v>0.49809999999999999</v>
      </c>
      <c r="H79" s="2310" t="e">
        <v>#N/A</v>
      </c>
      <c r="I79" s="2311">
        <v>-52.550000000000011</v>
      </c>
      <c r="J79" s="2312" t="e">
        <v>#N/A</v>
      </c>
      <c r="K79" s="2313" t="e">
        <v>#N/A</v>
      </c>
      <c r="L79" s="2314">
        <v>272.49</v>
      </c>
      <c r="M79" s="2315" t="e">
        <v>#N/A</v>
      </c>
      <c r="N79" s="43"/>
      <c r="P79" s="896"/>
    </row>
    <row r="80" spans="2:16" ht="24" customHeight="1" x14ac:dyDescent="0.2">
      <c r="B80" s="54" t="s">
        <v>996</v>
      </c>
      <c r="C80" s="55" t="s">
        <v>998</v>
      </c>
      <c r="D80" s="794">
        <v>3.2328000000000001</v>
      </c>
      <c r="E80" s="2307">
        <v>3.6642999999999999</v>
      </c>
      <c r="F80" s="2308" t="e">
        <v>#N/A</v>
      </c>
      <c r="G80" s="2309">
        <v>0.36859999999999998</v>
      </c>
      <c r="H80" s="2310" t="e">
        <v>#N/A</v>
      </c>
      <c r="I80" s="2311">
        <v>-43.149999999999977</v>
      </c>
      <c r="J80" s="2312" t="e">
        <v>#N/A</v>
      </c>
      <c r="K80" s="2313" t="e">
        <v>#N/A</v>
      </c>
      <c r="L80" s="2314">
        <v>286.42</v>
      </c>
      <c r="M80" s="2315" t="e">
        <v>#N/A</v>
      </c>
      <c r="N80" s="43"/>
      <c r="P80" s="896"/>
    </row>
    <row r="81" spans="2:16" ht="24" customHeight="1" x14ac:dyDescent="0.2">
      <c r="B81" s="54" t="s">
        <v>996</v>
      </c>
      <c r="C81" s="55" t="s">
        <v>999</v>
      </c>
      <c r="D81" s="794">
        <v>3.1928999999999998</v>
      </c>
      <c r="E81" s="2307">
        <v>3.4584999999999999</v>
      </c>
      <c r="F81" s="2308" t="e">
        <v>#N/A</v>
      </c>
      <c r="G81" s="2309">
        <v>0.46389999999999998</v>
      </c>
      <c r="H81" s="2310" t="e">
        <v>#N/A</v>
      </c>
      <c r="I81" s="2311">
        <v>-26.560000000000006</v>
      </c>
      <c r="J81" s="2312" t="e">
        <v>#N/A</v>
      </c>
      <c r="K81" s="2313" t="e">
        <v>#N/A</v>
      </c>
      <c r="L81" s="2314">
        <v>272.90000000000003</v>
      </c>
      <c r="M81" s="2315" t="e">
        <v>#N/A</v>
      </c>
      <c r="N81" s="43"/>
      <c r="P81" s="896"/>
    </row>
    <row r="82" spans="2:16" ht="24" customHeight="1" x14ac:dyDescent="0.2">
      <c r="B82" s="54" t="s">
        <v>996</v>
      </c>
      <c r="C82" s="55" t="s">
        <v>1000</v>
      </c>
      <c r="D82" s="794">
        <v>3.2058</v>
      </c>
      <c r="E82" s="2307">
        <v>3.5733000000000001</v>
      </c>
      <c r="F82" s="2308" t="e">
        <v>#N/A</v>
      </c>
      <c r="G82" s="2309">
        <v>0.4083</v>
      </c>
      <c r="H82" s="2310" t="e">
        <v>#N/A</v>
      </c>
      <c r="I82" s="2311">
        <v>-36.750000000000014</v>
      </c>
      <c r="J82" s="2312" t="e">
        <v>#N/A</v>
      </c>
      <c r="K82" s="2313" t="e">
        <v>#N/A</v>
      </c>
      <c r="L82" s="2314">
        <v>279.75</v>
      </c>
      <c r="M82" s="2315" t="e">
        <v>#N/A</v>
      </c>
      <c r="N82" s="43"/>
      <c r="P82" s="896"/>
    </row>
    <row r="83" spans="2:16" ht="24" customHeight="1" x14ac:dyDescent="0.2">
      <c r="B83" s="54" t="s">
        <v>996</v>
      </c>
      <c r="C83" s="55" t="s">
        <v>1001</v>
      </c>
      <c r="D83" s="794">
        <v>3.1646999999999998</v>
      </c>
      <c r="E83" s="2307">
        <v>3.7446999999999999</v>
      </c>
      <c r="F83" s="2308" t="e">
        <v>#N/A</v>
      </c>
      <c r="G83" s="2309">
        <v>0.40429999999999999</v>
      </c>
      <c r="H83" s="2310" t="e">
        <v>#N/A</v>
      </c>
      <c r="I83" s="2311">
        <v>-58.000000000000007</v>
      </c>
      <c r="J83" s="2312" t="e">
        <v>#N/A</v>
      </c>
      <c r="K83" s="2313" t="e">
        <v>#N/A</v>
      </c>
      <c r="L83" s="2314">
        <v>276.03999999999996</v>
      </c>
      <c r="M83" s="2315" t="e">
        <v>#N/A</v>
      </c>
      <c r="N83" s="43"/>
      <c r="P83" s="896"/>
    </row>
    <row r="84" spans="2:16" ht="24" customHeight="1" x14ac:dyDescent="0.2">
      <c r="B84" s="54" t="s">
        <v>996</v>
      </c>
      <c r="C84" s="55" t="s">
        <v>1002</v>
      </c>
      <c r="D84" s="794">
        <v>3.2688000000000001</v>
      </c>
      <c r="E84" s="2307">
        <v>3.8965999999999998</v>
      </c>
      <c r="F84" s="2308" t="e">
        <v>#N/A</v>
      </c>
      <c r="G84" s="2309">
        <v>0.46200000000000002</v>
      </c>
      <c r="H84" s="2310" t="e">
        <v>#N/A</v>
      </c>
      <c r="I84" s="2311">
        <v>-62.779999999999973</v>
      </c>
      <c r="J84" s="2312" t="e">
        <v>#N/A</v>
      </c>
      <c r="K84" s="2313" t="e">
        <v>#N/A</v>
      </c>
      <c r="L84" s="2314">
        <v>280.68</v>
      </c>
      <c r="M84" s="2315" t="e">
        <v>#N/A</v>
      </c>
      <c r="N84" s="43"/>
      <c r="P84" s="896"/>
    </row>
    <row r="85" spans="2:16" ht="24" customHeight="1" x14ac:dyDescent="0.2">
      <c r="B85" s="54" t="s">
        <v>996</v>
      </c>
      <c r="C85" s="55" t="s">
        <v>1003</v>
      </c>
      <c r="D85" s="794">
        <v>3.3431999999999999</v>
      </c>
      <c r="E85" s="2307">
        <v>4.1692999999999998</v>
      </c>
      <c r="F85" s="2308" t="e">
        <v>#N/A</v>
      </c>
      <c r="G85" s="2309">
        <v>0.63670000000000004</v>
      </c>
      <c r="H85" s="2310" t="e">
        <v>#N/A</v>
      </c>
      <c r="I85" s="2311">
        <v>-82.609999999999985</v>
      </c>
      <c r="J85" s="2312" t="e">
        <v>#N/A</v>
      </c>
      <c r="K85" s="2313" t="e">
        <v>#N/A</v>
      </c>
      <c r="L85" s="2314">
        <v>270.65000000000003</v>
      </c>
      <c r="M85" s="2315" t="e">
        <v>#N/A</v>
      </c>
      <c r="N85" s="43"/>
      <c r="P85" s="896"/>
    </row>
    <row r="86" spans="2:16" ht="24" customHeight="1" x14ac:dyDescent="0.2">
      <c r="B86" s="54" t="s">
        <v>996</v>
      </c>
      <c r="C86" s="55" t="s">
        <v>1004</v>
      </c>
      <c r="D86" s="794">
        <v>3.5055000000000001</v>
      </c>
      <c r="E86" s="2307">
        <v>4.3773999999999997</v>
      </c>
      <c r="F86" s="2308" t="e">
        <v>#N/A</v>
      </c>
      <c r="G86" s="2309">
        <v>0.70609999999999995</v>
      </c>
      <c r="H86" s="2310" t="e">
        <v>#N/A</v>
      </c>
      <c r="I86" s="2311">
        <v>-87.189999999999969</v>
      </c>
      <c r="J86" s="2312" t="e">
        <v>#N/A</v>
      </c>
      <c r="K86" s="2313" t="e">
        <v>#N/A</v>
      </c>
      <c r="L86" s="2314">
        <v>279.94000000000005</v>
      </c>
      <c r="M86" s="2315" t="e">
        <v>#N/A</v>
      </c>
      <c r="N86" s="43"/>
      <c r="P86" s="896"/>
    </row>
    <row r="87" spans="2:16" ht="24" customHeight="1" x14ac:dyDescent="0.2">
      <c r="B87" s="54" t="s">
        <v>996</v>
      </c>
      <c r="C87" s="55" t="s">
        <v>1005</v>
      </c>
      <c r="D87" s="794">
        <v>3.7239</v>
      </c>
      <c r="E87" s="2307">
        <v>4.7975000000000003</v>
      </c>
      <c r="F87" s="2308" t="e">
        <v>#N/A</v>
      </c>
      <c r="G87" s="2309">
        <v>0.81989999999999996</v>
      </c>
      <c r="H87" s="2310" t="e">
        <v>#N/A</v>
      </c>
      <c r="I87" s="2311">
        <v>-107.36000000000003</v>
      </c>
      <c r="J87" s="2312" t="e">
        <v>#N/A</v>
      </c>
      <c r="K87" s="2313" t="e">
        <v>#N/A</v>
      </c>
      <c r="L87" s="2314">
        <v>290.39999999999998</v>
      </c>
      <c r="M87" s="2315" t="e">
        <v>#N/A</v>
      </c>
      <c r="N87" s="43"/>
      <c r="P87" s="896"/>
    </row>
    <row r="88" spans="2:16" ht="24" customHeight="1" x14ac:dyDescent="0.2">
      <c r="B88" s="54" t="s">
        <v>996</v>
      </c>
      <c r="C88" s="55" t="s">
        <v>1006</v>
      </c>
      <c r="D88" s="794">
        <v>3.4201999999999999</v>
      </c>
      <c r="E88" s="2307">
        <v>4.5011999999999999</v>
      </c>
      <c r="F88" s="2308" t="e">
        <v>#N/A</v>
      </c>
      <c r="G88" s="2309">
        <v>0.8044</v>
      </c>
      <c r="H88" s="2310" t="e">
        <v>#N/A</v>
      </c>
      <c r="I88" s="2311">
        <v>-108.1</v>
      </c>
      <c r="J88" s="2312" t="e">
        <v>#N/A</v>
      </c>
      <c r="K88" s="2313" t="e">
        <v>#N/A</v>
      </c>
      <c r="L88" s="2314">
        <v>261.58000000000004</v>
      </c>
      <c r="M88" s="2315" t="e">
        <v>#N/A</v>
      </c>
      <c r="N88" s="43"/>
      <c r="P88" s="896"/>
    </row>
    <row r="89" spans="2:16" ht="24" customHeight="1" x14ac:dyDescent="0.2">
      <c r="B89" s="54" t="s">
        <v>996</v>
      </c>
      <c r="C89" s="55" t="s">
        <v>993</v>
      </c>
      <c r="D89" s="794">
        <v>2.8656000000000001</v>
      </c>
      <c r="E89" s="2307">
        <v>4.0171000000000001</v>
      </c>
      <c r="F89" s="2308" t="e">
        <v>#N/A</v>
      </c>
      <c r="G89" s="2309">
        <v>0.66490000000000005</v>
      </c>
      <c r="H89" s="2310" t="e">
        <v>#N/A</v>
      </c>
      <c r="I89" s="2311">
        <v>-115.14999999999999</v>
      </c>
      <c r="J89" s="2312" t="e">
        <v>#N/A</v>
      </c>
      <c r="K89" s="2313" t="e">
        <v>#N/A</v>
      </c>
      <c r="L89" s="2314">
        <v>220.07000000000002</v>
      </c>
      <c r="M89" s="2315" t="e">
        <v>#N/A</v>
      </c>
      <c r="N89" s="43"/>
      <c r="P89" s="896"/>
    </row>
    <row r="90" spans="2:16" ht="24" customHeight="1" x14ac:dyDescent="0.2">
      <c r="B90" s="54" t="s">
        <v>1007</v>
      </c>
      <c r="C90" s="55" t="s">
        <v>995</v>
      </c>
      <c r="D90" s="794">
        <v>2.9036</v>
      </c>
      <c r="E90" s="2307">
        <v>4.0495999999999999</v>
      </c>
      <c r="F90" s="2308" t="e">
        <v>#N/A</v>
      </c>
      <c r="G90" s="2309">
        <v>0.65129999999999999</v>
      </c>
      <c r="H90" s="2310" t="e">
        <v>#N/A</v>
      </c>
      <c r="I90" s="2311">
        <v>-114.6</v>
      </c>
      <c r="J90" s="2312" t="e">
        <v>#N/A</v>
      </c>
      <c r="K90" s="2313" t="e">
        <v>#N/A</v>
      </c>
      <c r="L90" s="2314">
        <v>225.23</v>
      </c>
      <c r="M90" s="2315" t="e">
        <v>#N/A</v>
      </c>
      <c r="N90" s="43"/>
      <c r="P90" s="896"/>
    </row>
    <row r="91" spans="2:16" ht="24" customHeight="1" x14ac:dyDescent="0.2">
      <c r="B91" s="54" t="s">
        <v>996</v>
      </c>
      <c r="C91" s="55" t="s">
        <v>997</v>
      </c>
      <c r="D91" s="794">
        <v>3.0247999999999999</v>
      </c>
      <c r="E91" s="2307">
        <v>4.2103999999999999</v>
      </c>
      <c r="F91" s="2308" t="e">
        <v>#N/A</v>
      </c>
      <c r="G91" s="2309">
        <v>0.71450000000000002</v>
      </c>
      <c r="H91" s="2310" t="e">
        <v>#N/A</v>
      </c>
      <c r="I91" s="2311">
        <v>-118.56</v>
      </c>
      <c r="J91" s="2312" t="e">
        <v>#N/A</v>
      </c>
      <c r="K91" s="2313" t="e">
        <v>#N/A</v>
      </c>
      <c r="L91" s="2314">
        <v>231.02999999999997</v>
      </c>
      <c r="M91" s="2315" t="e">
        <v>#N/A</v>
      </c>
      <c r="N91" s="43"/>
      <c r="P91" s="896"/>
    </row>
    <row r="92" spans="2:16" ht="24" customHeight="1" x14ac:dyDescent="0.2">
      <c r="B92" s="54" t="s">
        <v>996</v>
      </c>
      <c r="C92" s="55" t="s">
        <v>998</v>
      </c>
      <c r="D92" s="794">
        <v>2.9529000000000001</v>
      </c>
      <c r="E92" s="2307">
        <v>4.2057000000000002</v>
      </c>
      <c r="F92" s="2308" t="e">
        <v>#N/A</v>
      </c>
      <c r="G92" s="2309">
        <v>0.73909999999999998</v>
      </c>
      <c r="H92" s="2310" t="e">
        <v>#N/A</v>
      </c>
      <c r="I92" s="2311">
        <v>-125.28000000000002</v>
      </c>
      <c r="J92" s="2312" t="e">
        <v>#N/A</v>
      </c>
      <c r="K92" s="2313" t="e">
        <v>#N/A</v>
      </c>
      <c r="L92" s="2314">
        <v>221.38</v>
      </c>
      <c r="M92" s="2315" t="e">
        <v>#N/A</v>
      </c>
      <c r="N92" s="43"/>
      <c r="P92" s="896"/>
    </row>
    <row r="93" spans="2:16" ht="24" customHeight="1" x14ac:dyDescent="0.2">
      <c r="B93" s="54" t="s">
        <v>996</v>
      </c>
      <c r="C93" s="55" t="s">
        <v>999</v>
      </c>
      <c r="D93" s="794">
        <v>3.0737000000000001</v>
      </c>
      <c r="E93" s="2307">
        <v>4.5369999999999999</v>
      </c>
      <c r="F93" s="2308" t="e">
        <v>#N/A</v>
      </c>
      <c r="G93" s="2309">
        <v>0.83740000000000003</v>
      </c>
      <c r="H93" s="2310" t="e">
        <v>#N/A</v>
      </c>
      <c r="I93" s="2311">
        <v>-146.32999999999998</v>
      </c>
      <c r="J93" s="2312" t="e">
        <v>#N/A</v>
      </c>
      <c r="K93" s="2313" t="e">
        <v>#N/A</v>
      </c>
      <c r="L93" s="2314">
        <v>223.63</v>
      </c>
      <c r="M93" s="2315" t="e">
        <v>#N/A</v>
      </c>
      <c r="N93" s="43"/>
      <c r="P93" s="896"/>
    </row>
    <row r="94" spans="2:16" ht="24" customHeight="1" x14ac:dyDescent="0.2">
      <c r="B94" s="54" t="s">
        <v>996</v>
      </c>
      <c r="C94" s="55" t="s">
        <v>1000</v>
      </c>
      <c r="D94" s="794">
        <v>3.1214</v>
      </c>
      <c r="E94" s="2307">
        <v>4.4867999999999997</v>
      </c>
      <c r="F94" s="2308" t="e">
        <v>#N/A</v>
      </c>
      <c r="G94" s="2309">
        <v>0.96840000000000004</v>
      </c>
      <c r="H94" s="2310" t="e">
        <v>#N/A</v>
      </c>
      <c r="I94" s="2311">
        <v>-136.53999999999996</v>
      </c>
      <c r="J94" s="2312" t="e">
        <v>#N/A</v>
      </c>
      <c r="K94" s="2313" t="e">
        <v>#N/A</v>
      </c>
      <c r="L94" s="2314">
        <v>215.3</v>
      </c>
      <c r="M94" s="2315" t="e">
        <v>#N/A</v>
      </c>
      <c r="N94" s="43"/>
      <c r="P94" s="896"/>
    </row>
    <row r="95" spans="2:16" ht="2.1" customHeight="1" x14ac:dyDescent="0.2">
      <c r="B95" s="54"/>
      <c r="C95" s="55"/>
      <c r="D95" s="795"/>
      <c r="E95" s="2307"/>
      <c r="F95" s="2308"/>
      <c r="G95" s="2309"/>
      <c r="H95" s="2310"/>
      <c r="I95" s="2311"/>
      <c r="J95" s="2312"/>
      <c r="K95" s="2313"/>
      <c r="L95" s="2314"/>
      <c r="M95" s="2315"/>
      <c r="N95" s="43"/>
      <c r="O95" s="43"/>
      <c r="P95" s="43"/>
    </row>
    <row r="96" spans="2:16" ht="18" customHeight="1" x14ac:dyDescent="0.2">
      <c r="B96" s="83" t="s">
        <v>793</v>
      </c>
      <c r="C96" s="674"/>
      <c r="D96" s="772"/>
      <c r="E96" s="772"/>
      <c r="F96" s="772"/>
      <c r="G96" s="772"/>
      <c r="H96" s="772"/>
      <c r="I96" s="772"/>
      <c r="J96" s="772"/>
      <c r="K96" s="772"/>
      <c r="L96" s="772"/>
      <c r="M96" s="772"/>
      <c r="N96" s="43"/>
      <c r="O96" s="43"/>
      <c r="P96" s="43"/>
    </row>
    <row r="97" spans="2:16" ht="18" customHeight="1" x14ac:dyDescent="0.2">
      <c r="N97" s="43"/>
      <c r="O97" s="43"/>
      <c r="P97" s="43"/>
    </row>
    <row r="98" spans="2:16" ht="18" customHeight="1" x14ac:dyDescent="0.2"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1331"/>
      <c r="M100" s="1331"/>
      <c r="N100" s="133"/>
      <c r="O100" s="133"/>
      <c r="P100" s="133"/>
    </row>
    <row r="101" spans="2:16" ht="18" customHeight="1" x14ac:dyDescent="0.3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31" t="s">
        <v>831</v>
      </c>
      <c r="N101" s="43"/>
      <c r="O101" s="43"/>
      <c r="P101" s="43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18" customHeight="1" x14ac:dyDescent="0.2">
      <c r="B105" s="481"/>
      <c r="C105" s="481"/>
      <c r="D105" s="55"/>
      <c r="E105" s="55"/>
      <c r="F105" s="55"/>
      <c r="G105" s="55"/>
      <c r="H105" s="1260"/>
      <c r="I105" s="1260"/>
      <c r="J105" s="1260"/>
      <c r="K105" s="1260"/>
      <c r="L105" s="1260"/>
      <c r="M105" s="1260"/>
      <c r="N105" s="481"/>
      <c r="O105" s="481"/>
      <c r="P105" s="481"/>
    </row>
    <row r="106" spans="2:16" s="490" customFormat="1" ht="18" customHeight="1" x14ac:dyDescent="0.2">
      <c r="B106" s="481"/>
      <c r="C106" s="481"/>
      <c r="D106" s="55"/>
      <c r="E106" s="55"/>
      <c r="F106" s="55"/>
      <c r="G106" s="55"/>
      <c r="H106" s="1260"/>
      <c r="I106" s="1260"/>
      <c r="J106" s="1260"/>
      <c r="K106" s="1260"/>
      <c r="L106" s="1260"/>
      <c r="M106" s="1260"/>
      <c r="N106" s="481"/>
      <c r="O106" s="481"/>
      <c r="P106" s="481"/>
    </row>
    <row r="107" spans="2:16" s="490" customFormat="1" ht="18" customHeight="1" x14ac:dyDescent="0.2">
      <c r="B107" s="481"/>
      <c r="C107" s="481"/>
      <c r="N107" s="481"/>
      <c r="O107" s="481"/>
      <c r="P107" s="481"/>
    </row>
    <row r="108" spans="2:16" s="490" customFormat="1" ht="18" customHeight="1" x14ac:dyDescent="0.2">
      <c r="B108" s="481"/>
      <c r="C108" s="481"/>
      <c r="D108" s="55"/>
      <c r="E108" s="1260"/>
      <c r="F108" s="1260"/>
      <c r="G108" s="1260"/>
      <c r="H108" s="1260"/>
      <c r="I108" s="1849"/>
      <c r="J108" s="1849"/>
      <c r="K108" s="1849"/>
      <c r="L108" s="1849"/>
      <c r="M108" s="1849"/>
      <c r="N108" s="481"/>
      <c r="O108" s="481"/>
      <c r="P108" s="481"/>
    </row>
    <row r="109" spans="2:16" s="490" customFormat="1" ht="18" customHeight="1" x14ac:dyDescent="0.2">
      <c r="B109" s="481"/>
      <c r="C109" s="481"/>
      <c r="D109" s="55"/>
      <c r="E109" s="1260"/>
      <c r="F109" s="1260"/>
      <c r="G109" s="1260"/>
      <c r="H109" s="1260"/>
      <c r="I109" s="1849"/>
      <c r="J109" s="1849"/>
      <c r="K109" s="1849"/>
      <c r="L109" s="1849"/>
      <c r="M109" s="1849"/>
      <c r="N109" s="481"/>
      <c r="O109" s="481"/>
      <c r="P109" s="481"/>
    </row>
    <row r="110" spans="2:16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customFormat="1" ht="18" customHeight="1" x14ac:dyDescent="0.2"/>
    <row r="112" spans="2:16" customFormat="1" ht="18" customHeight="1" x14ac:dyDescent="0.2"/>
    <row r="113" spans="2:16" customFormat="1" ht="18" customHeight="1" x14ac:dyDescent="0.2"/>
    <row r="114" spans="2:16" customFormat="1" ht="18" customHeight="1" x14ac:dyDescent="0.2"/>
    <row r="115" spans="2:16" customFormat="1" ht="18" customHeight="1" x14ac:dyDescent="0.2"/>
    <row r="116" spans="2:16" customFormat="1" ht="18" customHeight="1" x14ac:dyDescent="0.2"/>
    <row r="117" spans="2:16" customFormat="1" ht="18" customHeight="1" x14ac:dyDescent="0.2"/>
    <row r="118" spans="2:16" customFormat="1" ht="18" customHeight="1" x14ac:dyDescent="0.2"/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7D5FE-B8D3-4DEC-9201-E9D628386282}">
  <sheetPr codeName="Folha59"/>
  <dimension ref="B1:N395"/>
  <sheetViews>
    <sheetView showGridLines="0" view="pageBreakPreview" zoomScale="65" zoomScaleNormal="100" zoomScaleSheetLayoutView="65" workbookViewId="0">
      <selection activeCell="M4" sqref="M4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25.85546875" style="9" customWidth="1"/>
    <col min="5" max="5" width="20.85546875" style="9" customWidth="1"/>
    <col min="6" max="7" width="25.85546875" style="9" customWidth="1"/>
    <col min="8" max="8" width="20.85546875" style="9" customWidth="1"/>
    <col min="9" max="9" width="25.85546875" style="9" customWidth="1"/>
    <col min="10" max="11" width="20.85546875" style="9" customWidth="1"/>
    <col min="12" max="12" width="9.140625" style="9"/>
    <col min="13" max="13" width="10.85546875" style="9" bestFit="1" customWidth="1"/>
    <col min="14" max="14" width="13.42578125" style="9" customWidth="1"/>
    <col min="15" max="16384" width="9.140625" style="9"/>
  </cols>
  <sheetData>
    <row r="1" spans="2:14" ht="26.25" customHeight="1" x14ac:dyDescent="0.2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</row>
    <row r="2" spans="2:14" s="20" customFormat="1" ht="4.3499999999999996" customHeight="1" x14ac:dyDescent="0.2">
      <c r="B2" s="1196"/>
      <c r="C2" s="1196"/>
      <c r="D2" s="1196"/>
      <c r="E2" s="1196"/>
      <c r="F2" s="1196"/>
      <c r="G2" s="1196"/>
      <c r="H2" s="1196"/>
      <c r="I2" s="1196"/>
      <c r="J2" s="1196"/>
      <c r="K2" s="1196"/>
    </row>
    <row r="3" spans="2:14" s="20" customFormat="1" ht="18" customHeight="1" x14ac:dyDescent="0.2"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2:14" ht="18" customHeight="1" x14ac:dyDescent="0.25">
      <c r="B4" s="133"/>
      <c r="C4" s="133"/>
      <c r="D4" s="133"/>
      <c r="E4" s="133"/>
      <c r="F4" s="133"/>
      <c r="G4" s="43"/>
      <c r="H4" s="43"/>
      <c r="I4" s="43"/>
      <c r="J4" s="43"/>
      <c r="M4" s="791" t="s">
        <v>0</v>
      </c>
    </row>
    <row r="5" spans="2:14" ht="18" customHeight="1" x14ac:dyDescent="0.25">
      <c r="B5" s="39" t="s">
        <v>795</v>
      </c>
      <c r="C5" s="458"/>
      <c r="D5" s="43"/>
      <c r="E5" s="43"/>
      <c r="F5" s="43"/>
      <c r="G5" s="43"/>
      <c r="H5" s="43"/>
      <c r="I5" s="43"/>
      <c r="J5" s="43"/>
      <c r="K5" s="43"/>
    </row>
    <row r="6" spans="2:14" ht="18" customHeight="1" x14ac:dyDescent="0.2">
      <c r="B6" s="76" t="s">
        <v>796</v>
      </c>
      <c r="C6" s="43"/>
      <c r="D6" s="43"/>
      <c r="E6" s="43"/>
      <c r="F6" s="43"/>
      <c r="G6" s="43"/>
      <c r="H6" s="43"/>
      <c r="I6" s="43"/>
      <c r="J6" s="43"/>
      <c r="K6" s="43"/>
    </row>
    <row r="7" spans="2:14" ht="36" customHeight="1" x14ac:dyDescent="0.2">
      <c r="B7" s="1791"/>
      <c r="C7" s="1791"/>
      <c r="D7" s="1279" t="s">
        <v>724</v>
      </c>
      <c r="E7" s="1279"/>
      <c r="F7" s="1279"/>
      <c r="G7" s="1279"/>
      <c r="H7" s="1279" t="s">
        <v>22</v>
      </c>
      <c r="I7" s="1279"/>
      <c r="J7" s="1279" t="s">
        <v>718</v>
      </c>
      <c r="K7" s="1610"/>
    </row>
    <row r="8" spans="2:14" ht="24" customHeight="1" x14ac:dyDescent="0.2">
      <c r="B8" s="1791"/>
      <c r="C8" s="1791"/>
      <c r="D8" s="1238" t="s">
        <v>797</v>
      </c>
      <c r="E8" s="1238"/>
      <c r="F8" s="1238"/>
      <c r="G8" s="1238"/>
      <c r="H8" s="1525" t="s">
        <v>798</v>
      </c>
      <c r="I8" s="1238"/>
      <c r="J8" s="1238" t="s">
        <v>799</v>
      </c>
      <c r="K8" s="1266"/>
    </row>
    <row r="9" spans="2:14" ht="24" customHeight="1" x14ac:dyDescent="0.2">
      <c r="B9" s="1791"/>
      <c r="C9" s="1791"/>
      <c r="D9" s="1238" t="s">
        <v>800</v>
      </c>
      <c r="E9" s="1238"/>
      <c r="F9" s="1238">
        <v>50</v>
      </c>
      <c r="G9" s="1238"/>
      <c r="H9" s="1238"/>
      <c r="I9" s="1238"/>
      <c r="J9" s="1238"/>
      <c r="K9" s="1266"/>
    </row>
    <row r="10" spans="2:14" ht="30" customHeight="1" x14ac:dyDescent="0.2">
      <c r="B10" s="1884"/>
      <c r="C10" s="1884"/>
      <c r="D10" s="667" t="s">
        <v>801</v>
      </c>
      <c r="E10" s="536" t="s">
        <v>59</v>
      </c>
      <c r="F10" s="667" t="s">
        <v>801</v>
      </c>
      <c r="G10" s="536" t="s">
        <v>59</v>
      </c>
      <c r="H10" s="667" t="s">
        <v>801</v>
      </c>
      <c r="I10" s="536" t="s">
        <v>59</v>
      </c>
      <c r="J10" s="667" t="s">
        <v>801</v>
      </c>
      <c r="K10" s="536" t="s">
        <v>59</v>
      </c>
    </row>
    <row r="11" spans="2:14" ht="24" customHeight="1" x14ac:dyDescent="0.2">
      <c r="B11" s="2072">
        <v>2021</v>
      </c>
      <c r="C11" s="2072"/>
      <c r="D11" s="679">
        <v>447.65478333333334</v>
      </c>
      <c r="E11" s="736">
        <v>24.386563690135119</v>
      </c>
      <c r="F11" s="704">
        <v>4017.8103083333335</v>
      </c>
      <c r="G11" s="722">
        <v>22.739133052900119</v>
      </c>
      <c r="H11" s="704">
        <v>4267.592716666667</v>
      </c>
      <c r="I11" s="733">
        <v>32.573072147429592</v>
      </c>
      <c r="J11" s="679">
        <v>28835.526374999998</v>
      </c>
      <c r="K11" s="704">
        <v>27.049384835277369</v>
      </c>
    </row>
    <row r="12" spans="2:14" ht="24" customHeight="1" x14ac:dyDescent="0.2">
      <c r="B12" s="2072">
        <v>2022</v>
      </c>
      <c r="C12" s="2072"/>
      <c r="D12" s="679">
        <v>453.31269166666669</v>
      </c>
      <c r="E12" s="736">
        <v>1.2638998942898327</v>
      </c>
      <c r="F12" s="704">
        <v>4072.8179166666669</v>
      </c>
      <c r="G12" s="722">
        <v>1.3690942108252946</v>
      </c>
      <c r="H12" s="704">
        <v>4332.5983083333331</v>
      </c>
      <c r="I12" s="733">
        <v>1.5232379466014523</v>
      </c>
      <c r="J12" s="679">
        <v>28811.770099999994</v>
      </c>
      <c r="K12" s="704">
        <v>-8.2385439027743423E-2</v>
      </c>
    </row>
    <row r="13" spans="2:14" ht="24" customHeight="1" x14ac:dyDescent="0.2">
      <c r="B13" s="2072">
        <v>2023</v>
      </c>
      <c r="C13" s="2072"/>
      <c r="D13" s="679">
        <v>452.42140833333332</v>
      </c>
      <c r="E13" s="736">
        <v>-0.19661557016117381</v>
      </c>
      <c r="F13" s="704">
        <v>4275.89455</v>
      </c>
      <c r="G13" s="722">
        <v>4.9861456487487077</v>
      </c>
      <c r="H13" s="704">
        <v>4284.547066666667</v>
      </c>
      <c r="I13" s="733">
        <v>-1.1090629282258679</v>
      </c>
      <c r="J13" s="679">
        <v>30669.411941666665</v>
      </c>
      <c r="K13" s="704">
        <v>6.447510289090741</v>
      </c>
    </row>
    <row r="14" spans="2:14" ht="24" customHeight="1" x14ac:dyDescent="0.2">
      <c r="B14" s="1849"/>
      <c r="C14" s="1849"/>
      <c r="D14" s="578"/>
      <c r="E14" s="539"/>
      <c r="F14" s="538"/>
      <c r="G14" s="734"/>
      <c r="H14" s="538"/>
      <c r="I14" s="978"/>
      <c r="J14" s="578"/>
      <c r="K14" s="538"/>
    </row>
    <row r="15" spans="2:14" ht="24" customHeight="1" x14ac:dyDescent="0.2">
      <c r="B15" s="558" t="s">
        <v>992</v>
      </c>
      <c r="C15" s="559" t="s">
        <v>993</v>
      </c>
      <c r="D15" s="578">
        <v>418.29020000000003</v>
      </c>
      <c r="E15" s="539">
        <v>-10.828238116140042</v>
      </c>
      <c r="F15" s="538">
        <v>3884.6727000000001</v>
      </c>
      <c r="G15" s="734">
        <v>-7.6806498499000782</v>
      </c>
      <c r="H15" s="538">
        <v>3912.3809999999999</v>
      </c>
      <c r="I15" s="978">
        <v>-16.348329863117762</v>
      </c>
      <c r="J15" s="578">
        <v>27214.691800000001</v>
      </c>
      <c r="K15" s="538">
        <v>-4.5575015774054872</v>
      </c>
      <c r="N15" s="864"/>
    </row>
    <row r="16" spans="2:14" ht="24" customHeight="1" x14ac:dyDescent="0.2">
      <c r="B16" s="558" t="s">
        <v>994</v>
      </c>
      <c r="C16" s="559" t="s">
        <v>995</v>
      </c>
      <c r="D16" s="578">
        <v>439.8408</v>
      </c>
      <c r="E16" s="539">
        <v>-6.6237489953112405</v>
      </c>
      <c r="F16" s="538">
        <v>4092.674</v>
      </c>
      <c r="G16" s="734">
        <v>-3.7544628516252065</v>
      </c>
      <c r="H16" s="538">
        <v>3960.7</v>
      </c>
      <c r="I16" s="978">
        <v>-13.404902318425393</v>
      </c>
      <c r="J16" s="578">
        <v>26606.281599999998</v>
      </c>
      <c r="K16" s="538">
        <v>-4.6506140319353069</v>
      </c>
      <c r="N16" s="864"/>
    </row>
    <row r="17" spans="2:14" ht="24" customHeight="1" x14ac:dyDescent="0.2">
      <c r="B17" s="558" t="s">
        <v>996</v>
      </c>
      <c r="C17" s="559" t="s">
        <v>997</v>
      </c>
      <c r="D17" s="578">
        <v>455.80099999999999</v>
      </c>
      <c r="E17" s="539">
        <v>0.68351097962542351</v>
      </c>
      <c r="F17" s="538">
        <v>4238.1342000000004</v>
      </c>
      <c r="G17" s="734">
        <v>3.7716342192656072</v>
      </c>
      <c r="H17" s="538">
        <v>4079.7</v>
      </c>
      <c r="I17" s="978">
        <v>-8.0316065411017874</v>
      </c>
      <c r="J17" s="578">
        <v>27509.114699999998</v>
      </c>
      <c r="K17" s="538">
        <v>1.6351899262607938</v>
      </c>
      <c r="N17" s="864"/>
    </row>
    <row r="18" spans="2:14" ht="24" customHeight="1" x14ac:dyDescent="0.2">
      <c r="B18" s="558" t="s">
        <v>996</v>
      </c>
      <c r="C18" s="559" t="s">
        <v>998</v>
      </c>
      <c r="D18" s="578">
        <v>448.5206</v>
      </c>
      <c r="E18" s="539">
        <v>6.2663716143217307</v>
      </c>
      <c r="F18" s="538">
        <v>4201.7349999999997</v>
      </c>
      <c r="G18" s="734">
        <v>10.671015505902881</v>
      </c>
      <c r="H18" s="538">
        <v>3968.6</v>
      </c>
      <c r="I18" s="978">
        <v>-9.6251349155591868</v>
      </c>
      <c r="J18" s="578">
        <v>27693.202300000001</v>
      </c>
      <c r="K18" s="538">
        <v>4.1721387234735507</v>
      </c>
      <c r="N18" s="864"/>
    </row>
    <row r="19" spans="2:14" ht="24" customHeight="1" x14ac:dyDescent="0.2">
      <c r="B19" s="558" t="s">
        <v>996</v>
      </c>
      <c r="C19" s="559" t="s">
        <v>999</v>
      </c>
      <c r="D19" s="578">
        <v>460.86610000000002</v>
      </c>
      <c r="E19" s="539">
        <v>7.4489090533938596</v>
      </c>
      <c r="F19" s="538">
        <v>4358.2668999999996</v>
      </c>
      <c r="G19" s="734">
        <v>13.575116595646586</v>
      </c>
      <c r="H19" s="538">
        <v>4121.5</v>
      </c>
      <c r="I19" s="978">
        <v>-6.1438809863876287</v>
      </c>
      <c r="J19" s="578">
        <v>28275.821499999998</v>
      </c>
      <c r="K19" s="538">
        <v>4.5574559068318976</v>
      </c>
      <c r="N19" s="864"/>
    </row>
    <row r="20" spans="2:14" ht="24" customHeight="1" x14ac:dyDescent="0.2">
      <c r="B20" s="558" t="s">
        <v>996</v>
      </c>
      <c r="C20" s="559" t="s">
        <v>1000</v>
      </c>
      <c r="D20" s="578">
        <v>456.4325</v>
      </c>
      <c r="E20" s="539">
        <v>10.373499671732356</v>
      </c>
      <c r="F20" s="538">
        <v>4319.3203999999996</v>
      </c>
      <c r="G20" s="734">
        <v>16.998502156456418</v>
      </c>
      <c r="H20" s="538">
        <v>4146.2</v>
      </c>
      <c r="I20" s="978">
        <v>2.6195685532972135</v>
      </c>
      <c r="J20" s="578">
        <v>30147.526000000002</v>
      </c>
      <c r="K20" s="538">
        <v>13.107926441699004</v>
      </c>
      <c r="N20" s="864"/>
    </row>
    <row r="21" spans="2:14" ht="24" customHeight="1" x14ac:dyDescent="0.2">
      <c r="B21" s="558" t="s">
        <v>996</v>
      </c>
      <c r="C21" s="559" t="s">
        <v>1001</v>
      </c>
      <c r="D21" s="578">
        <v>455.45659999999998</v>
      </c>
      <c r="E21" s="539">
        <v>13.978670068751576</v>
      </c>
      <c r="F21" s="538">
        <v>4324.4394000000002</v>
      </c>
      <c r="G21" s="734">
        <v>20.537698487912913</v>
      </c>
      <c r="H21" s="538">
        <v>4345.3999999999996</v>
      </c>
      <c r="I21" s="978">
        <v>11.450613059162862</v>
      </c>
      <c r="J21" s="578">
        <v>32754.4755</v>
      </c>
      <c r="K21" s="538">
        <v>21.500107037169268</v>
      </c>
      <c r="N21" s="864"/>
    </row>
    <row r="22" spans="2:14" ht="24" customHeight="1" x14ac:dyDescent="0.2">
      <c r="B22" s="558" t="s">
        <v>996</v>
      </c>
      <c r="C22" s="559" t="s">
        <v>1002</v>
      </c>
      <c r="D22" s="578">
        <v>460.09829999999999</v>
      </c>
      <c r="E22" s="539">
        <v>17.859870986383932</v>
      </c>
      <c r="F22" s="538">
        <v>4364.5068000000001</v>
      </c>
      <c r="G22" s="734">
        <v>23.875846538032384</v>
      </c>
      <c r="H22" s="538">
        <v>4508.1000000000004</v>
      </c>
      <c r="I22" s="978">
        <v>15.245698865425128</v>
      </c>
      <c r="J22" s="578">
        <v>32694.145</v>
      </c>
      <c r="K22" s="538">
        <v>21.148925752961013</v>
      </c>
      <c r="N22" s="864"/>
    </row>
    <row r="23" spans="2:14" ht="24" customHeight="1" x14ac:dyDescent="0.2">
      <c r="B23" s="558" t="s">
        <v>996</v>
      </c>
      <c r="C23" s="559" t="s">
        <v>1003</v>
      </c>
      <c r="D23" s="578">
        <v>453.93740000000003</v>
      </c>
      <c r="E23" s="539">
        <v>11.113656796993565</v>
      </c>
      <c r="F23" s="538">
        <v>4296.8437000000004</v>
      </c>
      <c r="G23" s="734">
        <v>16.097807246852589</v>
      </c>
      <c r="H23" s="538">
        <v>4457.3999999999996</v>
      </c>
      <c r="I23" s="978">
        <v>7.186064032214956</v>
      </c>
      <c r="J23" s="578">
        <v>32167.380499999999</v>
      </c>
      <c r="K23" s="538">
        <v>13.458516308466217</v>
      </c>
      <c r="N23" s="864"/>
    </row>
    <row r="24" spans="2:14" ht="24" customHeight="1" x14ac:dyDescent="0.2">
      <c r="B24" s="558" t="s">
        <v>996</v>
      </c>
      <c r="C24" s="559" t="s">
        <v>1004</v>
      </c>
      <c r="D24" s="578">
        <v>447.29629999999997</v>
      </c>
      <c r="E24" s="539">
        <v>16.976448912931176</v>
      </c>
      <c r="F24" s="538">
        <v>4227.2277999999997</v>
      </c>
      <c r="G24" s="734">
        <v>21.956095748061209</v>
      </c>
      <c r="H24" s="538">
        <v>4409.1000000000004</v>
      </c>
      <c r="I24" s="978">
        <v>14.506597224972584</v>
      </c>
      <c r="J24" s="578">
        <v>32725.643</v>
      </c>
      <c r="K24" s="538">
        <v>19.353950580083445</v>
      </c>
      <c r="N24" s="864"/>
    </row>
    <row r="25" spans="2:14" ht="24" customHeight="1" x14ac:dyDescent="0.2">
      <c r="B25" s="558" t="s">
        <v>996</v>
      </c>
      <c r="C25" s="559" t="s">
        <v>1005</v>
      </c>
      <c r="D25" s="578">
        <v>430.80779999999999</v>
      </c>
      <c r="E25" s="539">
        <v>13.818288746063789</v>
      </c>
      <c r="F25" s="538">
        <v>4103.9530000000004</v>
      </c>
      <c r="G25" s="734">
        <v>18.454696909520841</v>
      </c>
      <c r="H25" s="538">
        <v>4269.3999999999996</v>
      </c>
      <c r="I25" s="978">
        <v>14.582435935525307</v>
      </c>
      <c r="J25" s="578">
        <v>31381.0033</v>
      </c>
      <c r="K25" s="538">
        <v>16.298308000810223</v>
      </c>
      <c r="N25" s="864"/>
    </row>
    <row r="26" spans="2:14" ht="24" customHeight="1" x14ac:dyDescent="0.2">
      <c r="B26" s="558" t="s">
        <v>996</v>
      </c>
      <c r="C26" s="559" t="s">
        <v>1006</v>
      </c>
      <c r="D26" s="578">
        <v>447.99400000000003</v>
      </c>
      <c r="E26" s="539">
        <v>8.1541342592223778</v>
      </c>
      <c r="F26" s="538">
        <v>4275.0407999999998</v>
      </c>
      <c r="G26" s="734">
        <v>11.330457363029289</v>
      </c>
      <c r="H26" s="538">
        <v>4460.1000000000004</v>
      </c>
      <c r="I26" s="978">
        <v>13.851001378791516</v>
      </c>
      <c r="J26" s="578">
        <v>32960.347000000002</v>
      </c>
      <c r="K26" s="538">
        <v>18.123369134742351</v>
      </c>
      <c r="N26" s="864"/>
    </row>
    <row r="27" spans="2:14" ht="24" customHeight="1" x14ac:dyDescent="0.2">
      <c r="B27" s="558" t="s">
        <v>996</v>
      </c>
      <c r="C27" s="559" t="s">
        <v>993</v>
      </c>
      <c r="D27" s="578">
        <v>472.00549999999998</v>
      </c>
      <c r="E27" s="539">
        <v>12.841634826730331</v>
      </c>
      <c r="F27" s="538">
        <v>4508.5925999999999</v>
      </c>
      <c r="G27" s="734">
        <v>16.06106738413251</v>
      </c>
      <c r="H27" s="538">
        <v>4688.3648000000003</v>
      </c>
      <c r="I27" s="978">
        <v>19.834055016625427</v>
      </c>
      <c r="J27" s="578">
        <v>33118.002899999999</v>
      </c>
      <c r="K27" s="538">
        <v>21.691633120019382</v>
      </c>
      <c r="N27" s="864"/>
    </row>
    <row r="28" spans="2:14" ht="24" customHeight="1" x14ac:dyDescent="0.2">
      <c r="B28" s="558" t="s">
        <v>1007</v>
      </c>
      <c r="C28" s="559" t="s">
        <v>995</v>
      </c>
      <c r="D28" s="578">
        <v>471.83929999999998</v>
      </c>
      <c r="E28" s="539">
        <v>7.2750185976380388</v>
      </c>
      <c r="F28" s="538">
        <v>4505.7761</v>
      </c>
      <c r="G28" s="734">
        <v>10.093696688277642</v>
      </c>
      <c r="H28" s="538">
        <v>4804.4913999999999</v>
      </c>
      <c r="I28" s="978">
        <v>21.304097760496887</v>
      </c>
      <c r="J28" s="578">
        <v>35451.778400000003</v>
      </c>
      <c r="K28" s="538">
        <v>33.245896337502522</v>
      </c>
      <c r="N28" s="864"/>
    </row>
    <row r="29" spans="2:14" ht="24" customHeight="1" x14ac:dyDescent="0.2">
      <c r="B29" s="558" t="s">
        <v>996</v>
      </c>
      <c r="C29" s="559" t="s">
        <v>997</v>
      </c>
      <c r="D29" s="578">
        <v>489.44630000000001</v>
      </c>
      <c r="E29" s="539">
        <v>7.3815766090903789</v>
      </c>
      <c r="F29" s="538">
        <v>4758.8864999999996</v>
      </c>
      <c r="G29" s="734">
        <v>12.287300859892515</v>
      </c>
      <c r="H29" s="538">
        <v>5011.9615000000003</v>
      </c>
      <c r="I29" s="978">
        <v>22.851226805892601</v>
      </c>
      <c r="J29" s="578">
        <v>37785.245799999997</v>
      </c>
      <c r="K29" s="538">
        <v>37.355368255453158</v>
      </c>
      <c r="N29" s="864"/>
    </row>
    <row r="30" spans="2:14" ht="24" customHeight="1" x14ac:dyDescent="0.2">
      <c r="B30" s="558" t="s">
        <v>996</v>
      </c>
      <c r="C30" s="559" t="s">
        <v>998</v>
      </c>
      <c r="D30" s="578">
        <v>509.8279</v>
      </c>
      <c r="E30" s="539">
        <v>13.668781322418644</v>
      </c>
      <c r="F30" s="538">
        <v>4989.6480000000001</v>
      </c>
      <c r="G30" s="734">
        <v>18.752086935515933</v>
      </c>
      <c r="H30" s="538">
        <v>5170.6000000000004</v>
      </c>
      <c r="I30" s="978">
        <v>30.287758907423278</v>
      </c>
      <c r="J30" s="578">
        <v>39844.281000000003</v>
      </c>
      <c r="K30" s="538">
        <v>43.877477831446022</v>
      </c>
      <c r="N30" s="864"/>
    </row>
    <row r="31" spans="2:14" ht="24" customHeight="1" x14ac:dyDescent="0.2">
      <c r="B31" s="558" t="s">
        <v>996</v>
      </c>
      <c r="C31" s="559" t="s">
        <v>999</v>
      </c>
      <c r="D31" s="578">
        <v>511.2201</v>
      </c>
      <c r="E31" s="539">
        <v>10.925950075303859</v>
      </c>
      <c r="F31" s="538">
        <v>4981.4075000000003</v>
      </c>
      <c r="G31" s="734">
        <v>14.297899011187232</v>
      </c>
      <c r="H31" s="538">
        <v>5112.5</v>
      </c>
      <c r="I31" s="978">
        <v>24.04464394031298</v>
      </c>
      <c r="J31" s="578">
        <v>38750.5</v>
      </c>
      <c r="K31" s="538">
        <v>37.044647845156334</v>
      </c>
      <c r="N31" s="864"/>
    </row>
    <row r="32" spans="2:14" ht="24" customHeight="1" x14ac:dyDescent="0.2">
      <c r="B32" s="558" t="s">
        <v>996</v>
      </c>
      <c r="C32" s="559" t="s">
        <v>1000</v>
      </c>
      <c r="D32" s="578">
        <v>519.5</v>
      </c>
      <c r="E32" s="539">
        <v>13.817486703948557</v>
      </c>
      <c r="F32" s="538">
        <v>5022.6000000000004</v>
      </c>
      <c r="G32" s="734">
        <v>16.282181798784844</v>
      </c>
      <c r="H32" s="538">
        <v>5235.2</v>
      </c>
      <c r="I32" s="978">
        <v>26.265013747527853</v>
      </c>
      <c r="J32" s="578">
        <v>38557.9</v>
      </c>
      <c r="K32" s="538">
        <v>27.897393636877531</v>
      </c>
      <c r="N32" s="864"/>
    </row>
    <row r="33" spans="2:11" ht="2.1" customHeight="1" x14ac:dyDescent="0.2">
      <c r="B33" s="773"/>
      <c r="C33" s="773"/>
      <c r="D33" s="774"/>
      <c r="E33" s="775"/>
      <c r="F33" s="776"/>
      <c r="G33" s="775"/>
      <c r="H33" s="776"/>
      <c r="I33" s="775"/>
      <c r="J33" s="776"/>
      <c r="K33" s="777"/>
    </row>
    <row r="34" spans="2:11" ht="18" customHeight="1" x14ac:dyDescent="0.2">
      <c r="B34" s="83" t="s">
        <v>791</v>
      </c>
      <c r="C34" s="674"/>
      <c r="D34" s="203"/>
      <c r="E34" s="203"/>
      <c r="F34" s="203"/>
      <c r="G34" s="778"/>
      <c r="H34" s="203"/>
      <c r="I34" s="203"/>
      <c r="J34" s="203"/>
      <c r="K34" s="203"/>
    </row>
    <row r="35" spans="2:11" ht="5.0999999999999996" customHeight="1" x14ac:dyDescent="0.2">
      <c r="B35" s="98"/>
      <c r="C35" s="98"/>
      <c r="D35" s="43"/>
      <c r="E35" s="43"/>
      <c r="F35" s="43"/>
      <c r="G35" s="43"/>
      <c r="H35" s="43"/>
      <c r="I35" s="43"/>
      <c r="J35" s="43"/>
      <c r="K35" s="43"/>
    </row>
    <row r="36" spans="2:11" ht="5.0999999999999996" customHeight="1" x14ac:dyDescent="0.2">
      <c r="B36" s="98"/>
      <c r="C36" s="98"/>
      <c r="D36" s="43"/>
      <c r="E36" s="43"/>
      <c r="F36" s="43"/>
      <c r="G36" s="43"/>
      <c r="H36" s="43"/>
      <c r="I36" s="43"/>
      <c r="J36" s="43"/>
      <c r="K36" s="43"/>
    </row>
    <row r="37" spans="2:11" ht="5.0999999999999996" customHeight="1" x14ac:dyDescent="0.2">
      <c r="B37" s="98"/>
      <c r="C37" s="98"/>
      <c r="D37" s="43"/>
      <c r="E37" s="43"/>
      <c r="F37" s="43"/>
      <c r="G37" s="43"/>
      <c r="H37" s="43"/>
      <c r="I37" s="43"/>
      <c r="J37" s="43"/>
      <c r="K37" s="43"/>
    </row>
    <row r="38" spans="2:11" ht="5.0999999999999996" customHeight="1" x14ac:dyDescent="0.2">
      <c r="B38" s="98"/>
      <c r="C38" s="98"/>
      <c r="D38" s="43"/>
      <c r="E38" s="43"/>
      <c r="F38" s="43"/>
      <c r="G38" s="43"/>
      <c r="H38" s="43"/>
      <c r="I38" s="43"/>
      <c r="J38" s="43"/>
      <c r="K38" s="43"/>
    </row>
    <row r="39" spans="2:11" ht="5.0999999999999996" customHeight="1" x14ac:dyDescent="0.2">
      <c r="B39" s="98"/>
      <c r="C39" s="98"/>
      <c r="D39" s="43"/>
      <c r="E39" s="43"/>
      <c r="F39" s="43"/>
      <c r="G39" s="43"/>
      <c r="H39" s="43"/>
      <c r="I39" s="43"/>
      <c r="J39" s="43"/>
      <c r="K39" s="43"/>
    </row>
    <row r="40" spans="2:11" ht="5.0999999999999996" customHeight="1" x14ac:dyDescent="0.2">
      <c r="B40" s="98"/>
      <c r="C40" s="98"/>
      <c r="D40" s="43"/>
      <c r="E40" s="43"/>
      <c r="F40" s="43"/>
      <c r="G40" s="43"/>
      <c r="H40" s="43"/>
      <c r="I40" s="43"/>
      <c r="J40" s="43"/>
      <c r="K40" s="43"/>
    </row>
    <row r="41" spans="2:11" ht="5.0999999999999996" customHeight="1" x14ac:dyDescent="0.2">
      <c r="B41" s="98"/>
      <c r="C41" s="98"/>
      <c r="D41" s="43"/>
      <c r="E41" s="43"/>
      <c r="F41" s="43"/>
      <c r="G41" s="43"/>
      <c r="H41" s="43"/>
      <c r="I41" s="43"/>
      <c r="J41" s="43"/>
      <c r="K41" s="43"/>
    </row>
    <row r="42" spans="2:11" ht="5.0999999999999996" customHeight="1" x14ac:dyDescent="0.2">
      <c r="B42" s="98"/>
      <c r="C42" s="98"/>
      <c r="D42" s="43"/>
      <c r="E42" s="43"/>
      <c r="F42" s="43"/>
      <c r="G42" s="43"/>
      <c r="H42" s="43"/>
      <c r="I42" s="43"/>
      <c r="J42" s="43"/>
      <c r="K42" s="43"/>
    </row>
    <row r="43" spans="2:11" ht="5.0999999999999996" customHeight="1" x14ac:dyDescent="0.2">
      <c r="B43" s="98"/>
      <c r="C43" s="98"/>
      <c r="D43" s="43"/>
      <c r="E43" s="43"/>
      <c r="F43" s="43"/>
      <c r="G43" s="43"/>
      <c r="H43" s="43"/>
      <c r="I43" s="43"/>
      <c r="J43" s="43"/>
      <c r="K43" s="43"/>
    </row>
    <row r="44" spans="2:11" ht="5.0999999999999996" customHeight="1" x14ac:dyDescent="0.2">
      <c r="B44" s="98"/>
      <c r="C44" s="98"/>
      <c r="D44" s="43"/>
      <c r="E44" s="43"/>
      <c r="F44" s="43"/>
      <c r="G44" s="43"/>
      <c r="H44" s="43"/>
      <c r="I44" s="43"/>
      <c r="J44" s="43"/>
      <c r="K44" s="43"/>
    </row>
    <row r="45" spans="2:11" ht="5.0999999999999996" customHeight="1" x14ac:dyDescent="0.2">
      <c r="B45" s="98"/>
      <c r="C45" s="98"/>
      <c r="D45" s="43"/>
      <c r="E45" s="43"/>
      <c r="F45" s="43"/>
      <c r="G45" s="43"/>
      <c r="H45" s="43"/>
      <c r="I45" s="43"/>
      <c r="J45" s="43"/>
      <c r="K45" s="43"/>
    </row>
    <row r="46" spans="2:11" ht="4.3499999999999996" customHeight="1" x14ac:dyDescent="0.2">
      <c r="B46" s="98"/>
      <c r="C46" s="98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2">
      <c r="B47" s="98"/>
      <c r="C47" s="98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2">
      <c r="B48" s="98"/>
      <c r="C48" s="98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2">
      <c r="B49" s="98"/>
      <c r="C49" s="98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2">
      <c r="B50" s="98"/>
      <c r="C50" s="98"/>
      <c r="D50" s="43"/>
      <c r="E50" s="43"/>
      <c r="F50" s="43"/>
      <c r="G50" s="43"/>
      <c r="H50" s="43"/>
      <c r="I50" s="43"/>
      <c r="J50" s="43"/>
      <c r="K50" s="43"/>
    </row>
    <row r="51" spans="2:11" ht="5.0999999999999996" customHeight="1" x14ac:dyDescent="0.2">
      <c r="B51" s="98"/>
      <c r="C51" s="98"/>
      <c r="D51" s="43"/>
      <c r="E51" s="43"/>
      <c r="F51" s="43"/>
      <c r="G51" s="43"/>
      <c r="H51" s="43"/>
      <c r="I51" s="43"/>
      <c r="J51" s="43"/>
      <c r="K51" s="43"/>
    </row>
    <row r="52" spans="2:11" ht="5.0999999999999996" customHeight="1" x14ac:dyDescent="0.2">
      <c r="B52" s="98"/>
      <c r="C52" s="98"/>
      <c r="D52" s="43"/>
      <c r="E52" s="43"/>
      <c r="F52" s="43"/>
      <c r="G52" s="43"/>
      <c r="H52" s="43"/>
      <c r="I52" s="43"/>
      <c r="J52" s="43"/>
      <c r="K52" s="43"/>
    </row>
    <row r="53" spans="2:11" ht="5.0999999999999996" customHeight="1" x14ac:dyDescent="0.2">
      <c r="B53" s="98"/>
      <c r="C53" s="98"/>
      <c r="D53" s="43"/>
      <c r="E53" s="43"/>
      <c r="F53" s="43"/>
      <c r="G53" s="43"/>
      <c r="H53" s="43"/>
      <c r="I53" s="43"/>
      <c r="J53" s="43"/>
      <c r="K53" s="43"/>
    </row>
    <row r="54" spans="2:11" ht="5.0999999999999996" customHeight="1" x14ac:dyDescent="0.2">
      <c r="B54" s="98"/>
      <c r="C54" s="98"/>
      <c r="D54" s="43"/>
      <c r="E54" s="43"/>
      <c r="F54" s="43"/>
      <c r="G54" s="43"/>
      <c r="H54" s="43"/>
      <c r="I54" s="43"/>
      <c r="J54" s="43"/>
      <c r="K54" s="43"/>
    </row>
    <row r="55" spans="2:11" ht="5.0999999999999996" customHeight="1" x14ac:dyDescent="0.2">
      <c r="B55" s="98"/>
      <c r="C55" s="98"/>
      <c r="D55" s="43"/>
      <c r="E55" s="43"/>
      <c r="F55" s="43"/>
      <c r="G55" s="43"/>
      <c r="H55" s="43"/>
      <c r="I55" s="43"/>
      <c r="J55" s="43"/>
      <c r="K55" s="43"/>
    </row>
    <row r="56" spans="2:11" ht="5.0999999999999996" customHeight="1" x14ac:dyDescent="0.2">
      <c r="B56" s="98"/>
      <c r="C56" s="98"/>
      <c r="D56" s="43"/>
      <c r="E56" s="43"/>
      <c r="F56" s="43"/>
      <c r="G56" s="43"/>
      <c r="H56" s="43"/>
      <c r="I56" s="43"/>
      <c r="J56" s="43"/>
      <c r="K56" s="43"/>
    </row>
    <row r="57" spans="2:11" ht="5.0999999999999996" customHeight="1" x14ac:dyDescent="0.2">
      <c r="B57" s="98"/>
      <c r="C57" s="98"/>
      <c r="D57" s="43"/>
      <c r="E57" s="43"/>
      <c r="F57" s="43"/>
      <c r="G57" s="43"/>
      <c r="H57" s="43"/>
      <c r="I57" s="43"/>
      <c r="J57" s="43"/>
      <c r="K57" s="43"/>
    </row>
    <row r="58" spans="2:11" ht="5.0999999999999996" customHeight="1" x14ac:dyDescent="0.2">
      <c r="B58" s="98"/>
      <c r="C58" s="98"/>
      <c r="D58" s="43"/>
      <c r="E58" s="43"/>
      <c r="F58" s="43"/>
      <c r="G58" s="43"/>
      <c r="H58" s="43"/>
      <c r="I58" s="43"/>
      <c r="J58" s="43"/>
      <c r="K58" s="43"/>
    </row>
    <row r="59" spans="2:11" ht="5.0999999999999996" customHeight="1" x14ac:dyDescent="0.2">
      <c r="B59" s="98"/>
      <c r="C59" s="98"/>
      <c r="D59" s="43"/>
      <c r="E59" s="43"/>
      <c r="F59" s="43"/>
      <c r="G59" s="43"/>
      <c r="H59" s="43"/>
      <c r="I59" s="43"/>
      <c r="J59" s="43"/>
      <c r="K59" s="43"/>
    </row>
    <row r="60" spans="2:11" ht="5.0999999999999996" customHeight="1" x14ac:dyDescent="0.2">
      <c r="B60" s="98"/>
      <c r="C60" s="98"/>
      <c r="D60" s="43"/>
      <c r="E60" s="43"/>
      <c r="F60" s="43"/>
      <c r="G60" s="43"/>
      <c r="H60" s="43"/>
      <c r="I60" s="43"/>
      <c r="J60" s="43"/>
      <c r="K60" s="43"/>
    </row>
    <row r="61" spans="2:11" ht="5.0999999999999996" customHeight="1" x14ac:dyDescent="0.2">
      <c r="B61" s="98"/>
      <c r="C61" s="98"/>
      <c r="D61" s="43"/>
      <c r="E61" s="43"/>
      <c r="F61" s="43"/>
      <c r="G61" s="43"/>
      <c r="H61" s="43"/>
      <c r="I61" s="43"/>
      <c r="J61" s="43"/>
      <c r="K61" s="43"/>
    </row>
    <row r="62" spans="2:11" ht="5.0999999999999996" customHeight="1" x14ac:dyDescent="0.2">
      <c r="B62" s="98"/>
      <c r="C62" s="98"/>
      <c r="D62" s="43"/>
      <c r="E62" s="43"/>
      <c r="F62" s="43"/>
      <c r="G62" s="43"/>
      <c r="H62" s="43"/>
      <c r="I62" s="43"/>
      <c r="J62" s="43"/>
      <c r="K62" s="43"/>
    </row>
    <row r="63" spans="2:11" ht="5.0999999999999996" customHeight="1" x14ac:dyDescent="0.2">
      <c r="B63" s="98"/>
      <c r="C63" s="98"/>
      <c r="D63" s="43"/>
      <c r="E63" s="43"/>
      <c r="F63" s="43"/>
      <c r="G63" s="43"/>
      <c r="H63" s="43"/>
      <c r="I63" s="43"/>
      <c r="J63" s="43"/>
      <c r="K63" s="43"/>
    </row>
    <row r="64" spans="2:11" ht="5.0999999999999996" customHeight="1" x14ac:dyDescent="0.2">
      <c r="B64" s="98"/>
      <c r="C64" s="98"/>
      <c r="D64" s="43"/>
      <c r="E64" s="43"/>
      <c r="F64" s="43"/>
      <c r="G64" s="43"/>
      <c r="H64" s="43"/>
      <c r="I64" s="43"/>
      <c r="J64" s="43"/>
      <c r="K64" s="43"/>
    </row>
    <row r="65" spans="2:14" ht="5.0999999999999996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4" ht="5.099999999999999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4" ht="5.099999999999999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4" ht="18" customHeight="1" x14ac:dyDescent="0.25">
      <c r="B68" s="39" t="s">
        <v>802</v>
      </c>
      <c r="C68" s="39"/>
    </row>
    <row r="69" spans="2:14" ht="36" customHeight="1" x14ac:dyDescent="0.2">
      <c r="B69" s="1602"/>
      <c r="C69" s="2062"/>
      <c r="D69" s="2345" t="s">
        <v>803</v>
      </c>
      <c r="E69" s="2345"/>
      <c r="F69" s="2345"/>
      <c r="G69" s="2345"/>
      <c r="H69" s="2345"/>
      <c r="I69" s="2345"/>
      <c r="J69" s="2345"/>
      <c r="K69" s="2346"/>
    </row>
    <row r="70" spans="2:14" ht="24" customHeight="1" x14ac:dyDescent="0.2">
      <c r="B70" s="2063"/>
      <c r="C70" s="1791"/>
      <c r="D70" s="1268" t="s">
        <v>804</v>
      </c>
      <c r="E70" s="1268"/>
      <c r="F70" s="1915" t="s">
        <v>59</v>
      </c>
      <c r="G70" s="1915" t="s">
        <v>116</v>
      </c>
      <c r="H70" s="1268" t="s">
        <v>805</v>
      </c>
      <c r="I70" s="1268"/>
      <c r="J70" s="1915" t="s">
        <v>59</v>
      </c>
      <c r="K70" s="2070" t="s">
        <v>116</v>
      </c>
    </row>
    <row r="71" spans="2:14" ht="24" customHeight="1" x14ac:dyDescent="0.2">
      <c r="B71" s="1600"/>
      <c r="C71" s="1884"/>
      <c r="D71" s="1915"/>
      <c r="E71" s="1915"/>
      <c r="F71" s="1961"/>
      <c r="G71" s="1961"/>
      <c r="H71" s="1915"/>
      <c r="I71" s="1915"/>
      <c r="J71" s="1961"/>
      <c r="K71" s="2340"/>
    </row>
    <row r="72" spans="2:14" ht="24" customHeight="1" x14ac:dyDescent="0.2">
      <c r="B72" s="2072">
        <v>2021</v>
      </c>
      <c r="C72" s="2072"/>
      <c r="D72" s="2350">
        <v>70.775039117886934</v>
      </c>
      <c r="E72" s="2351"/>
      <c r="F72" s="733">
        <v>63.749427108735105</v>
      </c>
      <c r="G72" s="722"/>
      <c r="H72" s="2352">
        <v>59.941776091811278</v>
      </c>
      <c r="I72" s="2353"/>
      <c r="J72" s="779">
        <v>58.344894173791516</v>
      </c>
      <c r="K72" s="704"/>
      <c r="N72" s="864"/>
    </row>
    <row r="73" spans="2:14" ht="24" customHeight="1" x14ac:dyDescent="0.2">
      <c r="B73" s="2072">
        <v>2022</v>
      </c>
      <c r="C73" s="2072"/>
      <c r="D73" s="2350">
        <v>98.63657238534411</v>
      </c>
      <c r="E73" s="2351"/>
      <c r="F73" s="733">
        <v>39.366326906650542</v>
      </c>
      <c r="G73" s="722"/>
      <c r="H73" s="2352">
        <v>93.745141389179437</v>
      </c>
      <c r="I73" s="2353"/>
      <c r="J73" s="779">
        <v>56.393666489949211</v>
      </c>
      <c r="K73" s="704"/>
      <c r="N73" s="864"/>
    </row>
    <row r="74" spans="2:14" ht="24" customHeight="1" x14ac:dyDescent="0.2">
      <c r="B74" s="2072">
        <v>2023</v>
      </c>
      <c r="C74" s="2072"/>
      <c r="D74" s="2350">
        <v>82.18876867976924</v>
      </c>
      <c r="E74" s="2351"/>
      <c r="F74" s="733">
        <v>-16.675157406441631</v>
      </c>
      <c r="G74" s="722"/>
      <c r="H74" s="2352">
        <v>76.028759654871592</v>
      </c>
      <c r="I74" s="2353"/>
      <c r="J74" s="779">
        <v>-18.898453265710003</v>
      </c>
      <c r="K74" s="704"/>
      <c r="N74" s="864"/>
    </row>
    <row r="75" spans="2:14" ht="24" customHeight="1" x14ac:dyDescent="0.2">
      <c r="B75" s="1849"/>
      <c r="C75" s="1850"/>
      <c r="D75" s="2347"/>
      <c r="E75" s="2348"/>
      <c r="F75" s="978"/>
      <c r="G75" s="734"/>
      <c r="H75" s="2347"/>
      <c r="I75" s="2349"/>
      <c r="J75" s="984"/>
      <c r="K75" s="538"/>
      <c r="N75" s="864"/>
    </row>
    <row r="76" spans="2:14" ht="24" customHeight="1" x14ac:dyDescent="0.2">
      <c r="B76" s="558" t="s">
        <v>994</v>
      </c>
      <c r="C76" s="559" t="s">
        <v>995</v>
      </c>
      <c r="D76" s="2347">
        <v>83.968095238095259</v>
      </c>
      <c r="E76" s="2348"/>
      <c r="F76" s="978">
        <v>-1.7796666815204198</v>
      </c>
      <c r="G76" s="734">
        <v>-1.7796666815204198</v>
      </c>
      <c r="H76" s="2343">
        <v>77.972044979195161</v>
      </c>
      <c r="I76" s="2344"/>
      <c r="J76" s="538">
        <v>3.195433443455542</v>
      </c>
      <c r="K76" s="538">
        <v>3.195433443455542</v>
      </c>
      <c r="N76" s="864"/>
    </row>
    <row r="77" spans="2:14" ht="24" customHeight="1" x14ac:dyDescent="0.2">
      <c r="B77" s="558" t="s">
        <v>996</v>
      </c>
      <c r="C77" s="559" t="s">
        <v>997</v>
      </c>
      <c r="D77" s="2347">
        <v>83.449999999999974</v>
      </c>
      <c r="E77" s="2348"/>
      <c r="F77" s="978">
        <v>-11.321987790169462</v>
      </c>
      <c r="G77" s="734">
        <v>-6.7796958457494565</v>
      </c>
      <c r="H77" s="2343">
        <v>77.880747729839172</v>
      </c>
      <c r="I77" s="2344"/>
      <c r="J77" s="538">
        <v>-6.1346000800107214</v>
      </c>
      <c r="K77" s="538">
        <v>-1.687726318846261</v>
      </c>
      <c r="N77" s="864"/>
    </row>
    <row r="78" spans="2:14" ht="24" customHeight="1" x14ac:dyDescent="0.2">
      <c r="B78" s="558" t="s">
        <v>996</v>
      </c>
      <c r="C78" s="559" t="s">
        <v>998</v>
      </c>
      <c r="D78" s="2347">
        <v>79.14</v>
      </c>
      <c r="E78" s="2348"/>
      <c r="F78" s="978">
        <v>-29.628856413825076</v>
      </c>
      <c r="G78" s="734">
        <v>-15.578166696994234</v>
      </c>
      <c r="H78" s="2343">
        <v>73.922366529398857</v>
      </c>
      <c r="I78" s="2344"/>
      <c r="J78" s="538">
        <v>-27.57059891848477</v>
      </c>
      <c r="K78" s="538">
        <v>-11.824888280599509</v>
      </c>
      <c r="N78" s="864"/>
    </row>
    <row r="79" spans="2:14" ht="24" customHeight="1" x14ac:dyDescent="0.2">
      <c r="B79" s="558" t="s">
        <v>996</v>
      </c>
      <c r="C79" s="559" t="s">
        <v>999</v>
      </c>
      <c r="D79" s="2347">
        <v>83.311578947368432</v>
      </c>
      <c r="E79" s="2348"/>
      <c r="F79" s="978">
        <v>-21.317694496906093</v>
      </c>
      <c r="G79" s="734">
        <v>-17.105341008193886</v>
      </c>
      <c r="H79" s="2343">
        <v>75.960693806200624</v>
      </c>
      <c r="I79" s="2344"/>
      <c r="J79" s="538">
        <v>-22.386513797426456</v>
      </c>
      <c r="K79" s="538">
        <v>-14.708532730063306</v>
      </c>
      <c r="N79" s="864"/>
    </row>
    <row r="80" spans="2:14" ht="24" customHeight="1" x14ac:dyDescent="0.2">
      <c r="B80" s="558" t="s">
        <v>996</v>
      </c>
      <c r="C80" s="559" t="s">
        <v>1000</v>
      </c>
      <c r="D80" s="2347">
        <v>75.508636363636356</v>
      </c>
      <c r="E80" s="2348"/>
      <c r="F80" s="978">
        <v>-32.246933922824994</v>
      </c>
      <c r="G80" s="734">
        <v>-20.418123386354125</v>
      </c>
      <c r="H80" s="2343">
        <v>69.481146872451205</v>
      </c>
      <c r="I80" s="2344"/>
      <c r="J80" s="538">
        <v>-34.048694778247459</v>
      </c>
      <c r="K80" s="538">
        <v>-19.101535373686307</v>
      </c>
      <c r="N80" s="864"/>
    </row>
    <row r="81" spans="2:14" ht="24" customHeight="1" x14ac:dyDescent="0.2">
      <c r="B81" s="558" t="s">
        <v>996</v>
      </c>
      <c r="C81" s="559" t="s">
        <v>1001</v>
      </c>
      <c r="D81" s="2347">
        <v>74.978636363636369</v>
      </c>
      <c r="E81" s="2348"/>
      <c r="F81" s="978">
        <v>-35.884559323680897</v>
      </c>
      <c r="G81" s="734">
        <v>-23.305896396535864</v>
      </c>
      <c r="H81" s="2343">
        <v>69.169353858024039</v>
      </c>
      <c r="I81" s="2344"/>
      <c r="J81" s="538">
        <v>-37.505478707258909</v>
      </c>
      <c r="K81" s="538">
        <v>-22.647202579903912</v>
      </c>
      <c r="N81" s="864"/>
    </row>
    <row r="82" spans="2:14" ht="24" customHeight="1" x14ac:dyDescent="0.2">
      <c r="B82" s="558" t="s">
        <v>996</v>
      </c>
      <c r="C82" s="559" t="s">
        <v>1002</v>
      </c>
      <c r="D82" s="2347">
        <v>80.160000000000011</v>
      </c>
      <c r="E82" s="2348"/>
      <c r="F82" s="978">
        <v>-23.022118976957305</v>
      </c>
      <c r="G82" s="734">
        <v>-23.265441430296274</v>
      </c>
      <c r="H82" s="2343">
        <v>72.489568126913582</v>
      </c>
      <c r="I82" s="2344"/>
      <c r="J82" s="538">
        <v>-29.142666193658052</v>
      </c>
      <c r="K82" s="538">
        <v>-23.629047205295262</v>
      </c>
      <c r="N82" s="864"/>
    </row>
    <row r="83" spans="2:14" ht="24" customHeight="1" x14ac:dyDescent="0.2">
      <c r="B83" s="558" t="s">
        <v>996</v>
      </c>
      <c r="C83" s="559" t="s">
        <v>1003</v>
      </c>
      <c r="D83" s="2347">
        <v>85.103043478260858</v>
      </c>
      <c r="E83" s="2348"/>
      <c r="F83" s="978">
        <v>-12.763842835240858</v>
      </c>
      <c r="G83" s="734">
        <v>-22.028170714941552</v>
      </c>
      <c r="H83" s="2343">
        <v>78.012706054905451</v>
      </c>
      <c r="I83" s="2344"/>
      <c r="J83" s="538">
        <v>-19.004831504642027</v>
      </c>
      <c r="K83" s="538">
        <v>-23.052943514441814</v>
      </c>
      <c r="N83" s="864"/>
    </row>
    <row r="84" spans="2:14" ht="24" customHeight="1" x14ac:dyDescent="0.2">
      <c r="B84" s="558" t="s">
        <v>996</v>
      </c>
      <c r="C84" s="559" t="s">
        <v>1004</v>
      </c>
      <c r="D84" s="2347">
        <v>92.587142857142851</v>
      </c>
      <c r="E84" s="2348"/>
      <c r="F84" s="978">
        <v>2.5736169551539456</v>
      </c>
      <c r="G84" s="734">
        <v>-19.609893723493641</v>
      </c>
      <c r="H84" s="2343">
        <v>86.661169548939213</v>
      </c>
      <c r="I84" s="2344"/>
      <c r="J84" s="538">
        <v>-4.9153967155391225</v>
      </c>
      <c r="K84" s="538">
        <v>-21.140226029952014</v>
      </c>
      <c r="N84" s="864"/>
    </row>
    <row r="85" spans="2:14" ht="24" customHeight="1" x14ac:dyDescent="0.2">
      <c r="B85" s="558" t="s">
        <v>996</v>
      </c>
      <c r="C85" s="559" t="s">
        <v>1005</v>
      </c>
      <c r="D85" s="2347">
        <v>88.704090909090937</v>
      </c>
      <c r="E85" s="2348"/>
      <c r="F85" s="978">
        <v>-4.658311542076488</v>
      </c>
      <c r="G85" s="734">
        <v>-18.234396485881476</v>
      </c>
      <c r="H85" s="2343">
        <v>83.979843013047855</v>
      </c>
      <c r="I85" s="2344"/>
      <c r="J85" s="538">
        <v>-11.309669221674268</v>
      </c>
      <c r="K85" s="538">
        <v>-20.169529269158559</v>
      </c>
      <c r="N85" s="864"/>
    </row>
    <row r="86" spans="2:14" ht="24" customHeight="1" x14ac:dyDescent="0.2">
      <c r="B86" s="558" t="s">
        <v>996</v>
      </c>
      <c r="C86" s="559" t="s">
        <v>1006</v>
      </c>
      <c r="D86" s="2347">
        <v>82.03</v>
      </c>
      <c r="E86" s="2348"/>
      <c r="F86" s="978">
        <v>-9.7245705481576294</v>
      </c>
      <c r="G86" s="734">
        <v>-17.532829541496408</v>
      </c>
      <c r="H86" s="2343">
        <v>75.895887392180214</v>
      </c>
      <c r="I86" s="2344"/>
      <c r="J86" s="538">
        <v>-14.794142168558121</v>
      </c>
      <c r="K86" s="538">
        <v>-19.712662143709025</v>
      </c>
      <c r="N86" s="864"/>
    </row>
    <row r="87" spans="2:14" ht="24" customHeight="1" x14ac:dyDescent="0.2">
      <c r="B87" s="558" t="s">
        <v>996</v>
      </c>
      <c r="C87" s="559" t="s">
        <v>993</v>
      </c>
      <c r="D87" s="2347">
        <v>77.324000000000012</v>
      </c>
      <c r="E87" s="2348"/>
      <c r="F87" s="978">
        <v>-5.0695694876411901</v>
      </c>
      <c r="G87" s="734">
        <v>-16.675157406441631</v>
      </c>
      <c r="H87" s="2343">
        <v>70.919587947363866</v>
      </c>
      <c r="I87" s="2344"/>
      <c r="J87" s="538">
        <v>-7.8056136501440161</v>
      </c>
      <c r="K87" s="538">
        <v>-18.898453265710003</v>
      </c>
      <c r="N87" s="864"/>
    </row>
    <row r="88" spans="2:14" ht="24" customHeight="1" x14ac:dyDescent="0.2">
      <c r="B88" s="558" t="s">
        <v>1007</v>
      </c>
      <c r="C88" s="559" t="s">
        <v>995</v>
      </c>
      <c r="D88" s="2347">
        <v>79.149545454545446</v>
      </c>
      <c r="E88" s="2348"/>
      <c r="F88" s="978">
        <v>-5.7385483973247275</v>
      </c>
      <c r="G88" s="734">
        <v>-15.950700809846952</v>
      </c>
      <c r="H88" s="2343">
        <v>72.580060271848524</v>
      </c>
      <c r="I88" s="2344"/>
      <c r="J88" s="538">
        <v>-6.9152793270785047</v>
      </c>
      <c r="K88" s="538">
        <v>-18.121712137077306</v>
      </c>
      <c r="N88" s="864"/>
    </row>
    <row r="89" spans="2:14" ht="24" customHeight="1" x14ac:dyDescent="0.2">
      <c r="B89" s="558" t="s">
        <v>996</v>
      </c>
      <c r="C89" s="559" t="s">
        <v>997</v>
      </c>
      <c r="D89" s="2347">
        <v>81.716190476190476</v>
      </c>
      <c r="E89" s="2348"/>
      <c r="F89" s="978">
        <v>-2.0776627007902948</v>
      </c>
      <c r="G89" s="734">
        <v>-15.093812417153817</v>
      </c>
      <c r="H89" s="2343">
        <v>75.700188363793558</v>
      </c>
      <c r="I89" s="2344"/>
      <c r="J89" s="538">
        <v>-2.7998695821588204</v>
      </c>
      <c r="K89" s="538">
        <v>-17.190043110804165</v>
      </c>
      <c r="N89" s="864"/>
    </row>
    <row r="90" spans="2:14" ht="24" customHeight="1" x14ac:dyDescent="0.2">
      <c r="B90" s="558" t="s">
        <v>996</v>
      </c>
      <c r="C90" s="559" t="s">
        <v>998</v>
      </c>
      <c r="D90" s="2347">
        <v>84.715499999999992</v>
      </c>
      <c r="E90" s="2348"/>
      <c r="F90" s="978">
        <v>7.04510993176648</v>
      </c>
      <c r="G90" s="734">
        <v>-13.868754359442592</v>
      </c>
      <c r="H90" s="2343">
        <v>77.919372344143781</v>
      </c>
      <c r="I90" s="2344"/>
      <c r="J90" s="538">
        <v>5.4070317312627125</v>
      </c>
      <c r="K90" s="538">
        <v>-15.956996336725904</v>
      </c>
      <c r="N90" s="864"/>
    </row>
    <row r="91" spans="2:14" ht="24" customHeight="1" x14ac:dyDescent="0.2">
      <c r="B91" s="558" t="s">
        <v>996</v>
      </c>
      <c r="C91" s="559" t="s">
        <v>999</v>
      </c>
      <c r="D91" s="2347">
        <v>89</v>
      </c>
      <c r="E91" s="2348"/>
      <c r="F91" s="978">
        <v>6.8278877012104111</v>
      </c>
      <c r="G91" s="734">
        <v>-12.729500843383356</v>
      </c>
      <c r="H91" s="2343">
        <v>82.962318506056818</v>
      </c>
      <c r="I91" s="2344"/>
      <c r="J91" s="538">
        <v>9.2174312121470656</v>
      </c>
      <c r="K91" s="538">
        <v>-14.620380001921784</v>
      </c>
      <c r="N91" s="864"/>
    </row>
    <row r="92" spans="2:14" ht="24" customHeight="1" x14ac:dyDescent="0.2">
      <c r="B92" s="558" t="s">
        <v>996</v>
      </c>
      <c r="C92" s="559" t="s">
        <v>1000</v>
      </c>
      <c r="D92" s="2347">
        <v>82.998636363636351</v>
      </c>
      <c r="E92" s="2348"/>
      <c r="F92" s="978">
        <v>9.9193951324050733</v>
      </c>
      <c r="G92" s="734">
        <v>-11.653246116443638</v>
      </c>
      <c r="H92" s="2343">
        <v>76.763680849543235</v>
      </c>
      <c r="I92" s="2344"/>
      <c r="J92" s="538">
        <v>10.481309398160654</v>
      </c>
      <c r="K92" s="538">
        <v>-13.45777355773593</v>
      </c>
      <c r="N92" s="864"/>
    </row>
    <row r="93" spans="2:14" ht="24" customHeight="1" x14ac:dyDescent="0.2">
      <c r="B93" s="558" t="s">
        <v>996</v>
      </c>
      <c r="C93" s="559" t="s">
        <v>1001</v>
      </c>
      <c r="D93" s="2347">
        <v>82.817000000000007</v>
      </c>
      <c r="E93" s="2348"/>
      <c r="F93" s="978">
        <v>10.454129358059561</v>
      </c>
      <c r="G93" s="734">
        <v>-10.657101263686075</v>
      </c>
      <c r="H93" s="2343">
        <v>76.974625894599868</v>
      </c>
      <c r="I93" s="2344"/>
      <c r="J93" s="538">
        <v>11.284292249710482</v>
      </c>
      <c r="K93" s="538">
        <v>-12.367247772175539</v>
      </c>
      <c r="N93" s="864"/>
    </row>
    <row r="94" spans="2:14" ht="2.1" customHeight="1" x14ac:dyDescent="0.2">
      <c r="B94" s="780"/>
      <c r="C94" s="780"/>
      <c r="D94" s="2356"/>
      <c r="E94" s="2357"/>
      <c r="F94" s="2358"/>
      <c r="G94" s="2359"/>
      <c r="H94" s="2360"/>
      <c r="I94" s="2361"/>
      <c r="J94" s="2354"/>
      <c r="K94" s="2355"/>
    </row>
    <row r="95" spans="2:14" ht="18" customHeight="1" x14ac:dyDescent="0.2">
      <c r="B95" s="196" t="s">
        <v>806</v>
      </c>
      <c r="C95" s="202"/>
      <c r="D95" s="203"/>
      <c r="E95" s="203"/>
      <c r="F95" s="203"/>
      <c r="G95" s="203"/>
      <c r="H95" s="203"/>
      <c r="I95" s="203"/>
      <c r="J95" s="203"/>
      <c r="K95" s="203"/>
    </row>
    <row r="96" spans="2:14" ht="18" customHeight="1" x14ac:dyDescent="0.2">
      <c r="B96" s="126" t="s">
        <v>807</v>
      </c>
      <c r="C96" s="599"/>
      <c r="D96" s="43"/>
      <c r="E96" s="43"/>
      <c r="F96" s="43"/>
      <c r="G96" s="43"/>
      <c r="I96" s="43"/>
      <c r="J96" s="43"/>
      <c r="K96" s="43"/>
    </row>
    <row r="97" spans="2:12" ht="18" customHeight="1" x14ac:dyDescent="0.2">
      <c r="B97" s="43"/>
      <c r="C97" s="43"/>
      <c r="D97" s="43"/>
      <c r="E97" s="43"/>
      <c r="F97" s="43"/>
      <c r="G97" s="43"/>
      <c r="H97" s="393"/>
      <c r="I97" s="43"/>
      <c r="J97" s="43"/>
      <c r="K97" s="43"/>
    </row>
    <row r="98" spans="2:12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.3499999999999996" customHeight="1" x14ac:dyDescent="0.2">
      <c r="B100" s="1331"/>
      <c r="C100" s="1331"/>
      <c r="D100" s="1331"/>
      <c r="E100" s="1331"/>
      <c r="F100" s="1331"/>
      <c r="G100" s="1331"/>
      <c r="H100" s="1331"/>
      <c r="I100" s="1331"/>
      <c r="J100" s="1331"/>
      <c r="K100" s="1331"/>
      <c r="L100" s="530"/>
    </row>
    <row r="101" spans="2:12" ht="18" customHeight="1" x14ac:dyDescent="0.3">
      <c r="B101" s="112" t="s">
        <v>832</v>
      </c>
      <c r="C101" s="147"/>
      <c r="D101" s="43"/>
      <c r="E101" s="43"/>
      <c r="F101" s="43"/>
      <c r="G101" s="43"/>
      <c r="H101" s="43"/>
      <c r="I101" s="43"/>
      <c r="J101" s="43"/>
      <c r="K101" s="115" t="s">
        <v>1008</v>
      </c>
      <c r="L101" s="286"/>
    </row>
    <row r="102" spans="2:12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s="490" customFormat="1" ht="18" customHeight="1" x14ac:dyDescent="0.2">
      <c r="B105" s="481"/>
      <c r="C105" s="481"/>
      <c r="D105" s="559"/>
      <c r="E105" s="559"/>
      <c r="F105" s="559"/>
      <c r="G105" s="559"/>
      <c r="H105" s="559"/>
      <c r="I105" s="559"/>
      <c r="J105" s="559"/>
      <c r="K105" s="559"/>
    </row>
    <row r="106" spans="2:12" s="490" customFormat="1" ht="18" customHeight="1" x14ac:dyDescent="0.2">
      <c r="B106" s="481"/>
      <c r="C106" s="481"/>
      <c r="D106" s="559"/>
      <c r="E106" s="559"/>
      <c r="F106" s="559"/>
      <c r="G106" s="559"/>
      <c r="H106" s="559"/>
      <c r="I106" s="559"/>
      <c r="J106" s="559"/>
      <c r="K106" s="559"/>
    </row>
    <row r="107" spans="2:12" s="490" customFormat="1" ht="18" customHeight="1" x14ac:dyDescent="0.2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</row>
    <row r="108" spans="2:12" s="490" customFormat="1" ht="18" customHeight="1" x14ac:dyDescent="0.2">
      <c r="B108" s="481"/>
      <c r="C108" s="481"/>
      <c r="D108" s="1849"/>
      <c r="E108" s="1849"/>
      <c r="F108" s="559"/>
      <c r="G108" s="559"/>
      <c r="H108" s="1849"/>
      <c r="I108" s="1849"/>
      <c r="J108" s="559"/>
      <c r="K108" s="559"/>
    </row>
    <row r="109" spans="2:12" s="490" customFormat="1" ht="18" customHeight="1" x14ac:dyDescent="0.2">
      <c r="B109" s="481"/>
      <c r="C109" s="481"/>
      <c r="D109" s="1849"/>
      <c r="E109" s="1849"/>
      <c r="F109" s="559"/>
      <c r="G109" s="559"/>
      <c r="H109" s="1849"/>
      <c r="I109" s="1849"/>
      <c r="J109" s="559"/>
      <c r="K109" s="559"/>
    </row>
    <row r="110" spans="2:12" s="490" customFormat="1" ht="18" customHeight="1" x14ac:dyDescent="0.2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</row>
    <row r="111" spans="2:12" s="20" customFormat="1" ht="18" customHeight="1" x14ac:dyDescent="0.2"/>
    <row r="112" spans="2:12" s="20" customFormat="1" ht="18" customHeight="1" x14ac:dyDescent="0.2"/>
    <row r="113" spans="2:11" s="20" customFormat="1" ht="18" customHeight="1" x14ac:dyDescent="0.2"/>
    <row r="114" spans="2:11" s="20" customFormat="1" ht="18" customHeight="1" x14ac:dyDescent="0.2"/>
    <row r="115" spans="2:11" s="20" customFormat="1" ht="18" customHeight="1" x14ac:dyDescent="0.2"/>
    <row r="116" spans="2:11" s="20" customFormat="1" ht="18" customHeight="1" x14ac:dyDescent="0.2"/>
    <row r="117" spans="2:11" s="20" customFormat="1" ht="18" customHeight="1" x14ac:dyDescent="0.2"/>
    <row r="118" spans="2:11" s="20" customFormat="1" ht="18" customHeight="1" x14ac:dyDescent="0.2"/>
    <row r="119" spans="2:1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80">
    <mergeCell ref="B100:K100"/>
    <mergeCell ref="D108:E108"/>
    <mergeCell ref="H108:I108"/>
    <mergeCell ref="D109:E109"/>
    <mergeCell ref="H109:I109"/>
    <mergeCell ref="D93:E93"/>
    <mergeCell ref="H93:I93"/>
    <mergeCell ref="D94:E94"/>
    <mergeCell ref="F94:G94"/>
    <mergeCell ref="H94:I94"/>
    <mergeCell ref="J94:K94"/>
    <mergeCell ref="D90:E90"/>
    <mergeCell ref="H90:I90"/>
    <mergeCell ref="D91:E91"/>
    <mergeCell ref="H91:I91"/>
    <mergeCell ref="D92:E92"/>
    <mergeCell ref="H92:I92"/>
    <mergeCell ref="D87:E87"/>
    <mergeCell ref="H87:I87"/>
    <mergeCell ref="D88:E88"/>
    <mergeCell ref="H88:I88"/>
    <mergeCell ref="D89:E89"/>
    <mergeCell ref="H89:I89"/>
    <mergeCell ref="D84:E84"/>
    <mergeCell ref="H84:I84"/>
    <mergeCell ref="D85:E85"/>
    <mergeCell ref="H85:I85"/>
    <mergeCell ref="D86:E86"/>
    <mergeCell ref="H86:I86"/>
    <mergeCell ref="D81:E81"/>
    <mergeCell ref="H81:I81"/>
    <mergeCell ref="D82:E82"/>
    <mergeCell ref="H82:I82"/>
    <mergeCell ref="D83:E83"/>
    <mergeCell ref="H83:I83"/>
    <mergeCell ref="D78:E78"/>
    <mergeCell ref="H78:I78"/>
    <mergeCell ref="D79:E79"/>
    <mergeCell ref="H79:I79"/>
    <mergeCell ref="D80:E80"/>
    <mergeCell ref="H80:I80"/>
    <mergeCell ref="B75:C75"/>
    <mergeCell ref="D75:E75"/>
    <mergeCell ref="H75:I75"/>
    <mergeCell ref="D76:E76"/>
    <mergeCell ref="H76:I76"/>
    <mergeCell ref="D77:E77"/>
    <mergeCell ref="H77:I77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72:C72"/>
    <mergeCell ref="D72:E72"/>
    <mergeCell ref="H72:I72"/>
    <mergeCell ref="F9:G9"/>
    <mergeCell ref="B11:C11"/>
    <mergeCell ref="B12:C12"/>
    <mergeCell ref="B13:C13"/>
    <mergeCell ref="B14:C14"/>
    <mergeCell ref="B69:C71"/>
    <mergeCell ref="D69:K69"/>
    <mergeCell ref="D70:E71"/>
    <mergeCell ref="F70:F71"/>
    <mergeCell ref="G70:G71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</mergeCells>
  <conditionalFormatting sqref="B15:K32 B76:K93">
    <cfRule type="expression" dxfId="0" priority="1">
      <formula>$B15&lt;&gt;""</formula>
    </cfRule>
  </conditionalFormatting>
  <hyperlinks>
    <hyperlink ref="M4" location="Índice!A1" display="Índice" xr:uid="{B851B251-E6C8-491E-B2CF-CB015B1E53CA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Helena Sebastião</cp:lastModifiedBy>
  <cp:lastPrinted>2024-07-03T15:41:57Z</cp:lastPrinted>
  <dcterms:created xsi:type="dcterms:W3CDTF">2023-02-02T12:11:22Z</dcterms:created>
  <dcterms:modified xsi:type="dcterms:W3CDTF">2024-07-03T15:42:01Z</dcterms:modified>
</cp:coreProperties>
</file>