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D:\Teresa Santiago\Ficheiros provisórios\temp\"/>
    </mc:Choice>
  </mc:AlternateContent>
  <bookViews>
    <workbookView xWindow="12105" yWindow="-15" windowWidth="11910" windowHeight="8340" tabRatio="809"/>
  </bookViews>
  <sheets>
    <sheet name="Capa_Cover" sheetId="18" r:id="rId1"/>
    <sheet name="Índice_Index" sheetId="2" r:id="rId2"/>
    <sheet name="Sumário_Summary" sheetId="20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tn1" localSheetId="2">Sumário_Summary!$F$53</definedName>
    <definedName name="_ftn2" localSheetId="2">Sumário_Summary!$F$54</definedName>
    <definedName name="_ftnref1" localSheetId="2">Sumário_Summary!$F$27</definedName>
    <definedName name="_ftnref2" localSheetId="2">Sumário_Summary!$F$35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Capa_Cover!$A$1:$E$90</definedName>
    <definedName name="_xlnm.Print_Area" localSheetId="1">Índice_Index!$B$1:$F$24</definedName>
    <definedName name="_xlnm.Print_Area" localSheetId="3">'Quadro_Table 1'!$B$1:$M$16</definedName>
    <definedName name="_xlnm.Print_Area" localSheetId="4">'Quadro_Table 2'!$B$1:$M$36</definedName>
    <definedName name="_xlnm.Print_Area" localSheetId="5">'Quadro_Table 3'!$B$1:$L$30</definedName>
    <definedName name="_xlnm.Print_Area" localSheetId="6">'Quadro_Table 4'!$B$1:$M$33</definedName>
    <definedName name="_xlnm.Print_Area" localSheetId="7">'Quadro_Table 5'!$B$1:$L$18</definedName>
    <definedName name="_xlnm.Print_Area" localSheetId="8">'Quadro_Table 6'!$B$1:$M$18</definedName>
    <definedName name="_xlnm.Print_Area" localSheetId="9">'Quadro_Table 7'!$B$1:$N$13</definedName>
    <definedName name="_xlnm.Print_Area" localSheetId="2">Sumário_Summary!$A$1:$D$32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>#REF!</definedName>
    <definedName name="C1.1a">#REF!</definedName>
    <definedName name="calcul">'[3]Calcul_B1.1'!$A$1:$L$37</definedName>
    <definedName name="calcul1">'[4]Calcul_B1.1'!$A$1:$L$37</definedName>
    <definedName name="countries">'[5]B3.3'!$O$6:$Q$59</definedName>
    <definedName name="Czech_Republic_5B">[2]GRAD!$E$35:$G$35</definedName>
    <definedName name="Denmark_5B">[2]GRAD!$E$37:$G$37</definedName>
    <definedName name="Finland_5B">[2]GRAD!$E$36:$G$36</definedName>
    <definedName name="France_5B">[2]GRAD!$E$38:$G$38</definedName>
    <definedName name="Germany_5B">[2]GRAD!$E$39:$G$39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[6]p5_ageISC5a!$A$1:$D$55</definedName>
    <definedName name="p5nr">[7]P5nr_2!$A$1:$AC$43</definedName>
    <definedName name="Poland_5B">[2]GRAD!$E$53:$G$53</definedName>
    <definedName name="POpula">[8]POpula!$A$1:$I$1559</definedName>
    <definedName name="Portugal_5B">[2]GRAD!$E$54:$G$54</definedName>
    <definedName name="Slovakia_5B">[2]GRAD!$E$55:$G$55</definedName>
    <definedName name="Spain_5B">[2]GRAD!$E$56:$G$56</definedName>
    <definedName name="SPSS">[9]Figure5.6!$B$2:$X$30</definedName>
    <definedName name="Sweden_5B">[2]GRAD!$E$57:$G$57</definedName>
    <definedName name="Switzerland_5B">[2]GRAD!$E$58:$G$58</definedName>
    <definedName name="toto">'[10]Graph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[11]F5_W!$A$1:$C$33</definedName>
    <definedName name="Women">[2]GRAD!$G$2:$G$61</definedName>
    <definedName name="Z_53B0768D_DD68_41BE_A539_82387777BAA7_.wvu.PrintArea" localSheetId="4" hidden="1">'Quadro_Table 2'!$B$1:$C$36</definedName>
    <definedName name="Z_53B0768D_DD68_41BE_A539_82387777BAA7_.wvu.PrintArea" localSheetId="6" hidden="1">'Quadro_Table 4'!$B$1:$B$33</definedName>
    <definedName name="Z_53B0768D_DD68_41BE_A539_82387777BAA7_.wvu.PrintArea" localSheetId="7" hidden="1">'Quadro_Table 5'!$B$1:$C$18</definedName>
    <definedName name="Z_53B0768D_DD68_41BE_A539_82387777BAA7_.wvu.PrintArea" localSheetId="8" hidden="1">'Quadro_Table 6'!$B$2:$D$19</definedName>
    <definedName name="Z_ABADFDC3_F42B_4C12_BC44_B651CDB0D027_.wvu.PrintArea" localSheetId="4" hidden="1">'Quadro_Table 2'!$B$1:$C$36</definedName>
    <definedName name="Z_ABADFDC3_F42B_4C12_BC44_B651CDB0D027_.wvu.PrintArea" localSheetId="5" hidden="1">'Quadro_Table 3'!$B$1:$B$31</definedName>
    <definedName name="Z_ABADFDC3_F42B_4C12_BC44_B651CDB0D027_.wvu.PrintArea" localSheetId="6" hidden="1">'Quadro_Table 4'!$B$1:$B$33</definedName>
    <definedName name="Z_ABADFDC3_F42B_4C12_BC44_B651CDB0D027_.wvu.PrintArea" localSheetId="7" hidden="1">'Quadro_Table 5'!$B$1:$C$18</definedName>
    <definedName name="Z_ABADFDC3_F42B_4C12_BC44_B651CDB0D027_.wvu.PrintArea" localSheetId="8" hidden="1">'Quadro_Table 6'!$B$2:$D$19</definedName>
    <definedName name="Z_E68DC2B3_0A3C_401F_946C_5CCDE6B665A1_.wvu.PrintArea" localSheetId="4" hidden="1">'Quadro_Table 2'!$B$1:$C$36</definedName>
    <definedName name="Z_E68DC2B3_0A3C_401F_946C_5CCDE6B665A1_.wvu.PrintArea" localSheetId="6" hidden="1">'Quadro_Table 4'!$B$1:$B$33</definedName>
    <definedName name="Z_E68DC2B3_0A3C_401F_946C_5CCDE6B665A1_.wvu.PrintArea" localSheetId="7" hidden="1">'Quadro_Table 5'!$B$1:$C$18</definedName>
    <definedName name="Z_E68DC2B3_0A3C_401F_946C_5CCDE6B665A1_.wvu.PrintArea" localSheetId="8" hidden="1">'Quadro_Table 6'!$B$2:$D$19</definedName>
  </definedNames>
  <calcPr calcId="145621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</workbook>
</file>

<file path=xl/sharedStrings.xml><?xml version="1.0" encoding="utf-8"?>
<sst xmlns="http://schemas.openxmlformats.org/spreadsheetml/2006/main" count="379" uniqueCount="235">
  <si>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</si>
  <si>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</si>
  <si>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</si>
  <si>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</si>
  <si>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</si>
  <si>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</si>
  <si>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</si>
  <si>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</si>
  <si>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</si>
  <si>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</si>
  <si>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</si>
  <si>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</si>
  <si>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</si>
  <si>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</si>
  <si>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</si>
  <si>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</si>
  <si>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</si>
  <si>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</si>
  <si>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</si>
  <si>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</si>
  <si>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</si>
  <si>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</si>
  <si>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</si>
  <si>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</si>
  <si>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</si>
  <si>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</si>
  <si>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</si>
  <si>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</si>
  <si>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</si>
  <si>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</si>
  <si>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</si>
  <si>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</si>
  <si>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</si>
  <si>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</si>
  <si>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</si>
  <si>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</si>
  <si>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</si>
  <si>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</si>
  <si>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</si>
  <si>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</si>
  <si>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</si>
  <si>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</si>
  <si>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</si>
  <si>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</si>
  <si>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</si>
  <si>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</si>
  <si>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</si>
  <si>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</si>
  <si>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</si>
  <si>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</si>
  <si>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</si>
  <si>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</si>
  <si>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</si>
  <si>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</si>
  <si>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</si>
  <si>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</si>
  <si>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</si>
  <si>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</si>
  <si>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</si>
  <si>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</si>
  <si>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</si>
  <si>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</si>
  <si>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</si>
  <si>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</si>
  <si>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</si>
  <si>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</si>
  <si>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</si>
  <si>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</si>
  <si>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</si>
  <si>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</si>
  <si>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</si>
  <si>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</si>
  <si>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</si>
  <si>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</si>
  <si>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</si>
  <si>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</si>
  <si>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</si>
  <si>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</si>
  <si>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</si>
  <si>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</si>
  <si>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</si>
  <si>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</si>
  <si>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</si>
  <si>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</si>
  <si>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</si>
  <si>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</si>
  <si>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</si>
  <si>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</si>
  <si>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</si>
  <si>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General Government Account - Main agregates in % of GDP</t>
  </si>
  <si>
    <t>TABLE 1</t>
  </si>
  <si>
    <t>QUADRO 1</t>
  </si>
  <si>
    <t>Índice/Index</t>
  </si>
  <si>
    <t xml:space="preserve">Conta das Administrações Públicas - Em milhões de euros  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</si>
  <si>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</si>
  <si>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</si>
  <si>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</si>
  <si>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</si>
  <si>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</si>
  <si>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</si>
  <si>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</si>
  <si>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</si>
  <si>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</si>
  <si>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</si>
  <si>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</si>
  <si>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</si>
  <si>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</si>
  <si>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</si>
  <si>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</si>
  <si>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</si>
  <si>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</si>
  <si>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</si>
  <si>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</si>
  <si>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</si>
  <si>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</si>
  <si>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</si>
  <si>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</si>
  <si>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</si>
  <si>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General Government account - In Euro millions</t>
  </si>
  <si>
    <t>TABLE 2</t>
  </si>
  <si>
    <t>QUADRO 3</t>
  </si>
  <si>
    <t>TABLE 3</t>
  </si>
  <si>
    <t xml:space="preserve">General Government Account - In percentage of GDP </t>
  </si>
  <si>
    <t>TABLE 4</t>
  </si>
  <si>
    <t>QUADRO 4</t>
  </si>
  <si>
    <t>Conta das Administrações Públicas - Em percentagem do PIB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</si>
  <si>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</si>
  <si>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</si>
  <si>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</si>
  <si>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</si>
  <si>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</si>
  <si>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</si>
  <si>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</si>
  <si>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</si>
  <si>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</si>
  <si>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</si>
  <si>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</si>
  <si>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</si>
  <si>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</si>
  <si>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</si>
  <si>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</si>
  <si>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</si>
  <si>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</si>
  <si>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</si>
  <si>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</si>
  <si>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</si>
  <si>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</si>
  <si>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</si>
  <si>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Dinâmica da Dívida das Administrações Públicas - Em percentagem do PIB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</si>
  <si>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</si>
  <si>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</si>
  <si>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</si>
  <si>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</si>
  <si>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</si>
  <si>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</si>
  <si>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</si>
  <si>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</si>
  <si>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</si>
  <si>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</si>
  <si>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</si>
  <si>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</si>
  <si>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</si>
  <si>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</si>
  <si>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</si>
  <si>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</si>
  <si>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 xml:space="preserve">Conta das Administrações Públicas - Principais agregados em % do PIB </t>
  </si>
  <si>
    <t>2. Receita fiscal e contributiva
(excl. cont. sociais imputadas)</t>
  </si>
  <si>
    <t>2. Contributory and tax revenue
(excl. imputed social contributions)</t>
  </si>
  <si>
    <t>(national accounts - ESA2010, base 2011)</t>
  </si>
  <si>
    <t>1. Stock da dívida bruta (final do período)</t>
  </si>
  <si>
    <t>General Government Public Consumption - Year-on-year change rates in %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</si>
  <si>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</si>
  <si>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</si>
  <si>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</si>
  <si>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</si>
  <si>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</si>
  <si>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(ótica da contabilidade nacional - SEC2010, base 2011)</t>
  </si>
  <si>
    <t>Departamento de Políticas e Finanças Públicas</t>
  </si>
  <si>
    <t>Policy and Public Finances Department</t>
  </si>
  <si>
    <t>Consumo Público das Administrações Públicas - Taxas de variação homóloga em %</t>
  </si>
  <si>
    <t>Conta das Administrações Públicas - Taxas de variação homóloga em %</t>
  </si>
  <si>
    <t>* Valores acumulados desde o início do ano.</t>
  </si>
  <si>
    <t>* Cumulative figures since the beginning of the year.</t>
  </si>
  <si>
    <t>SUMÁRIO</t>
  </si>
  <si>
    <t>SUMMARY</t>
  </si>
  <si>
    <t>FINANÇAS PÚBLICAS</t>
  </si>
  <si>
    <r>
      <t>Sumário /</t>
    </r>
    <r>
      <rPr>
        <b/>
        <i/>
        <sz val="10"/>
        <color rgb="FF17375E"/>
        <rFont val="Arial"/>
        <family val="2"/>
      </rPr>
      <t xml:space="preserve"> Summary</t>
    </r>
  </si>
  <si>
    <t>General Government Public Consumption - In % of GDP</t>
  </si>
  <si>
    <t>Consumo Público das Administrações Públicas - Em % do PIB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</si>
  <si>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</si>
  <si>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</si>
  <si>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</si>
  <si>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</si>
  <si>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</si>
  <si>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: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</si>
  <si>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</si>
  <si>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</si>
  <si>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</si>
  <si>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</si>
  <si>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</si>
  <si>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</si>
  <si>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</si>
  <si>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</si>
  <si>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</si>
  <si>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</si>
  <si>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</si>
  <si>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</si>
  <si>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</si>
  <si>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</si>
  <si>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</si>
  <si>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</si>
  <si>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General Government Account: y-on-y change rates in %</t>
  </si>
  <si>
    <t>3. Consumo Público</t>
  </si>
  <si>
    <t>3. Public Consumption</t>
  </si>
  <si>
    <t>Fonte: INE e MF.</t>
  </si>
  <si>
    <t>Source: NSI and MF.</t>
  </si>
  <si>
    <t>Source: BoP and MF.</t>
  </si>
  <si>
    <t>Fonte: BP e MF.</t>
  </si>
  <si>
    <t>1.º Trimestre 2019</t>
  </si>
  <si>
    <t>I T 2018*</t>
  </si>
  <si>
    <t>I Q 2018*</t>
  </si>
  <si>
    <t>I T 2019*</t>
  </si>
  <si>
    <t>I Q 2019*</t>
  </si>
  <si>
    <t>I T 2019/18*</t>
  </si>
  <si>
    <t>I Q 2019/18*</t>
  </si>
  <si>
    <t>II T 2018</t>
  </si>
  <si>
    <t>II Q 2018</t>
  </si>
  <si>
    <t>II T 2019</t>
  </si>
  <si>
    <t>II Q 2019</t>
  </si>
  <si>
    <t xml:space="preserve">O primeiro trimestre de 2019 continuou com uma trajetória consistente com a consolidação das contas públicas iniciado com o processo de ajustamento da economia portuguesa. </t>
  </si>
  <si>
    <t>O desempenho financeiro do Sector das Administrações Públicas (SEC2010) no primeiro trimestre de 2019 caracterizou-se por um saldo positivo (B.9) de 179 milhões de euros, que compara com um saldo negativo de 487 milhões de euros registados no período homólogo e um saldo negativo de 913 milhões de euros no conjunto do ano de 2018. O saldo positivo registado no primeiro trimestre corresponde a 0,4% do PIB. O saldo primário ascendeu a 1,784 milhões de euros (1.210 milhões de euros no período homólogo, representando 3,5% do PIB. A poupança bruta atingiu o montante de 930 milhões de euros, representando um pouco mais de quatro vezes a poupança bruta registada no período homólogo.</t>
  </si>
  <si>
    <t xml:space="preserve">No primeiro trimestre de 2019, a receita total registou um crescimento de 6,2% relativamente ao trimestre homólogo, acima do crescimento 5,5% registado no conjunto do ano de 2018. Este desempenho foi sustentado num crescimento de 5,1% da receita fiscal, acompanhado de um crescimento de 6,3% dos impostos sobre o rendimento e o património e de um crescimento de 4,4% as receitas com origem nos impostos sobre a produção e a importação. As contribuições sociais continuaram a reflectir a evolução positiva do mercado de trabalho registando também um crescimento (5,9%). Esta evolução da receita total determinou um aumento do seu peso no PIB de 38,8% no primeiro trimestre de 2018 para 39,7% no primeiro trimestre de 2019. </t>
  </si>
  <si>
    <t>O desempenho da despesa no primeiro trimestre de 2019 sitou-se abaixo do da receita, registando a despesa total um aumento de 2,6% relativamente ao período homólogo (4,4% no conjunto de 2018). A evolução da despesa no primeiro trimestre de 2019 caracterizou-se por um crescimento de 5,2% das despesas com o pessoal e de um crescimento de 2,1 da despesa com prestações sociais, que terão sido compensados com uma redução de 2,1% da despesa com consumos intermédios e de 5,4% da despesa com juros. No trimestre em análise destaca-se, ainda, um crescimento de 11,7% da despesa com a Formação Bruta de Capital Fixo (FBCF). Neste contexto, o peso da despesa total no PIB evoluiu de 39,8% no primeiro trimestre de 2018 para 39,3% no primeiro trimestre de 2019.</t>
  </si>
  <si>
    <t xml:space="preserve">O consumo público registou no primeiro trimestre de 2019 uma redução de 0,9% relativamente ao período homólogo, apoiada na evolução da despesa com o pessoal e despesa com os consumos intermédios. Este resultado remete o peso relativo do consumo público em percentagem do PIB no primeiro trimestre de 2019 para 15,6% (16,3% no trimestre homólogo).
</t>
  </si>
  <si>
    <r>
      <t>O</t>
    </r>
    <r>
      <rPr>
        <i/>
        <sz val="10"/>
        <rFont val="Arial"/>
        <family val="2"/>
      </rPr>
      <t xml:space="preserve"> stock </t>
    </r>
    <r>
      <rPr>
        <sz val="10"/>
        <rFont val="Arial"/>
        <family val="2"/>
      </rPr>
      <t>de dívida pública bruta das Administrações Públicas foi de 121,3% do PIB no primeiro trimestre de 2019, representando uma redução de 4,5 p.p. relativamente ao valor registado no trimestre homólogo de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</si>
</sst>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6" formatCode="#,##0\ &quot;€&quot;;[Red]\-#,##0\ &quot;€&quot;"/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_)"/>
    <numFmt numFmtId="172" formatCode="0.0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  <numFmt numFmtId="185" formatCode="0.0%"/>
    <numFmt numFmtId="186" formatCode="#,##0.000"/>
    <numFmt numFmtId="187" formatCode="#,##0_)_)"/>
  </numFmts>
  <fonts count="1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62"/>
      <name val="Arial"/>
      <family val="2"/>
    </font>
    <font>
      <sz val="10"/>
      <name val="Times New Roman"/>
      <family val="1"/>
    </font>
    <font>
      <b/>
      <sz val="18"/>
      <name val="Arial"/>
      <family val="2"/>
    </font>
    <font>
      <sz val="11"/>
      <name val="Arial"/>
      <family val="2"/>
    </font>
    <font>
      <b/>
      <sz val="10"/>
      <color indexed="12"/>
      <name val="Arial"/>
      <family val="2"/>
    </font>
    <font>
      <i/>
      <sz val="10"/>
      <name val="Arial"/>
      <family val="2"/>
    </font>
    <font>
      <b/>
      <sz val="18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8.5"/>
      <color theme="10"/>
      <name val="Arial"/>
      <family val="2"/>
    </font>
    <font>
      <u/>
      <sz val="10"/>
      <color theme="10"/>
      <name val="Arial"/>
      <family val="2"/>
    </font>
    <font>
      <b/>
      <i/>
      <sz val="10"/>
      <color indexed="12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i/>
      <u/>
      <sz val="10"/>
      <color theme="10"/>
      <name val="Arial"/>
      <family val="2"/>
    </font>
    <font>
      <b/>
      <i/>
      <sz val="18"/>
      <name val="Arial"/>
      <family val="2"/>
    </font>
    <font>
      <i/>
      <sz val="11"/>
      <name val="Arial"/>
      <family val="2"/>
    </font>
    <font>
      <b/>
      <i/>
      <sz val="18"/>
      <color indexed="12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sz val="8"/>
      <color rgb="FFC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0"/>
      <color rgb="FF17375E"/>
      <name val="Arial"/>
      <family val="2"/>
    </font>
    <font>
      <b/>
      <i/>
      <sz val="10"/>
      <color rgb="FF17375E"/>
      <name val="Arial"/>
      <family val="2"/>
    </font>
    <font>
      <sz val="10"/>
      <color rgb="FF17375E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9"/>
      <color theme="1"/>
      <name val="Tipo de Letra do Corpo"/>
      <family val="2"/>
    </font>
    <font>
      <b/>
      <sz val="16"/>
      <color theme="0" tint="-0.34998626667073579"/>
      <name val="Arial"/>
      <family val="2"/>
    </font>
    <font>
      <b/>
      <sz val="8"/>
      <color theme="0" tint="-0.249977111117893"/>
      <name val="Arial"/>
      <family val="2"/>
    </font>
    <font>
      <b/>
      <sz val="28"/>
      <color rgb="FF17375E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i/>
      <sz val="10"/>
      <color theme="0"/>
      <name val="Arial"/>
      <family val="2"/>
    </font>
    <font>
      <b/>
      <sz val="36"/>
      <color theme="1"/>
      <name val="Arial"/>
      <family val="2"/>
    </font>
    <font>
      <sz val="28"/>
      <color theme="1"/>
      <name val="Arial"/>
      <family val="2"/>
    </font>
    <font>
      <b/>
      <sz val="36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b/>
      <sz val="24"/>
      <color theme="1" tint="0.499984740745262"/>
      <name val="Arial"/>
      <family val="2"/>
    </font>
    <font>
      <b/>
      <sz val="30"/>
      <color theme="1"/>
      <name val="Arial"/>
      <family val="2"/>
    </font>
    <font>
      <b/>
      <sz val="28"/>
      <color theme="1" tint="0.499984740745262"/>
      <name val="Arial"/>
      <family val="2"/>
    </font>
    <font>
      <b/>
      <sz val="18"/>
      <color rgb="FF006F91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i/>
      <sz val="10"/>
      <color theme="1"/>
      <name val="Arial"/>
      <family val="2"/>
    </font>
    <font>
      <sz val="9"/>
      <color rgb="FFFF0000"/>
      <name val="Arial"/>
      <family val="2"/>
    </font>
    <font>
      <u/>
      <sz val="10"/>
      <name val="Arial"/>
      <family val="2"/>
    </font>
    <font>
      <b/>
      <sz val="10"/>
      <color theme="1" tint="0.499984740745262"/>
      <name val="Arial"/>
      <family val="2"/>
    </font>
    <font>
      <b/>
      <sz val="10"/>
      <color rgb="FF0070C0"/>
      <name val="Arial"/>
      <family val="2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F9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theme="0" tint="-4.9989318521683403E-2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5919">
    <xf numFmtId="0" fontId="0" fillId="0" borderId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5" borderId="0" applyNumberFormat="0" applyBorder="0" applyAlignment="0" applyProtection="0"/>
    <xf numFmtId="0" fontId="35" fillId="8" borderId="0" applyNumberFormat="0" applyBorder="0" applyAlignment="0" applyProtection="0"/>
    <xf numFmtId="0" fontId="35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37" fillId="0" borderId="3" applyNumberFormat="0" applyFill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39" fillId="0" borderId="0" applyNumberFormat="0" applyFill="0" applyBorder="0" applyAlignment="0" applyProtection="0"/>
    <xf numFmtId="0" fontId="40" fillId="17" borderId="6" applyNumberFormat="0" applyAlignment="0" applyProtection="0"/>
    <xf numFmtId="0" fontId="5" fillId="0" borderId="7"/>
    <xf numFmtId="0" fontId="41" fillId="0" borderId="8" applyNumberFormat="0" applyFill="0" applyAlignment="0" applyProtection="0"/>
    <xf numFmtId="0" fontId="14" fillId="18" borderId="0">
      <alignment horizontal="center"/>
    </xf>
    <xf numFmtId="0" fontId="15" fillId="18" borderId="0">
      <alignment horizontal="center" vertical="center"/>
    </xf>
    <xf numFmtId="0" fontId="3" fillId="19" borderId="0">
      <alignment horizontal="center" wrapText="1"/>
    </xf>
    <xf numFmtId="0" fontId="16" fillId="18" borderId="0">
      <alignment horizontal="center"/>
    </xf>
    <xf numFmtId="164" fontId="3" fillId="0" borderId="0" applyFont="0" applyFill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23" borderId="0" applyNumberFormat="0" applyBorder="0" applyAlignment="0" applyProtection="0"/>
    <xf numFmtId="0" fontId="42" fillId="4" borderId="0" applyNumberFormat="0" applyBorder="0" applyAlignment="0" applyProtection="0"/>
    <xf numFmtId="165" fontId="3" fillId="0" borderId="0" applyFont="0" applyFill="0" applyBorder="0" applyAlignment="0" applyProtection="0"/>
    <xf numFmtId="0" fontId="17" fillId="24" borderId="2" applyBorder="0">
      <protection locked="0"/>
    </xf>
    <xf numFmtId="166" fontId="6" fillId="0" borderId="0" applyBorder="0"/>
    <xf numFmtId="166" fontId="6" fillId="0" borderId="9"/>
    <xf numFmtId="0" fontId="43" fillId="7" borderId="6" applyNumberFormat="0" applyAlignment="0" applyProtection="0"/>
    <xf numFmtId="170" fontId="29" fillId="0" borderId="0" applyFont="0" applyFill="0" applyBorder="0" applyAlignment="0" applyProtection="0"/>
    <xf numFmtId="0" fontId="18" fillId="18" borderId="7">
      <alignment horizontal="left"/>
    </xf>
    <xf numFmtId="0" fontId="19" fillId="18" borderId="0">
      <alignment horizontal="left"/>
    </xf>
    <xf numFmtId="0" fontId="20" fillId="25" borderId="0">
      <alignment horizontal="right" vertical="top" wrapText="1"/>
    </xf>
    <xf numFmtId="0" fontId="44" fillId="3" borderId="0" applyNumberFormat="0" applyBorder="0" applyAlignment="0" applyProtection="0"/>
    <xf numFmtId="0" fontId="13" fillId="19" borderId="0">
      <alignment horizontal="center"/>
    </xf>
    <xf numFmtId="0" fontId="21" fillId="18" borderId="1">
      <alignment wrapText="1"/>
    </xf>
    <xf numFmtId="0" fontId="21" fillId="18" borderId="10"/>
    <xf numFmtId="0" fontId="21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45" fillId="26" borderId="0" applyNumberFormat="0" applyBorder="0" applyAlignment="0" applyProtection="0"/>
    <xf numFmtId="0" fontId="12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5" fillId="18" borderId="0">
      <alignment horizontal="right"/>
    </xf>
    <xf numFmtId="0" fontId="22" fillId="28" borderId="0">
      <alignment horizontal="center"/>
    </xf>
    <xf numFmtId="0" fontId="23" fillId="19" borderId="0"/>
    <xf numFmtId="0" fontId="24" fillId="25" borderId="14">
      <alignment horizontal="left" vertical="top" wrapText="1"/>
    </xf>
    <xf numFmtId="0" fontId="24" fillId="25" borderId="15">
      <alignment horizontal="left" vertical="top"/>
    </xf>
    <xf numFmtId="0" fontId="46" fillId="17" borderId="16" applyNumberFormat="0" applyAlignment="0" applyProtection="0"/>
    <xf numFmtId="0" fontId="6" fillId="0" borderId="11">
      <alignment horizontal="center" vertical="center"/>
    </xf>
    <xf numFmtId="37" fontId="25" fillId="0" borderId="0"/>
    <xf numFmtId="0" fontId="14" fillId="18" borderId="0">
      <alignment horizontal="center"/>
    </xf>
    <xf numFmtId="0" fontId="8" fillId="0" borderId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0" fillId="18" borderId="0"/>
    <xf numFmtId="0" fontId="9" fillId="0" borderId="0"/>
    <xf numFmtId="0" fontId="49" fillId="0" borderId="0" applyNumberFormat="0" applyFill="0" applyBorder="0" applyAlignment="0" applyProtection="0"/>
    <xf numFmtId="0" fontId="50" fillId="0" borderId="17" applyNumberFormat="0" applyFill="0" applyAlignment="0" applyProtection="0"/>
    <xf numFmtId="0" fontId="51" fillId="29" borderId="18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77" fillId="0" borderId="0"/>
    <xf numFmtId="0" fontId="3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3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35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35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35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35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35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35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35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35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35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5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36" fillId="14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36" fillId="26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26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26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36" fillId="7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7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7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0" borderId="46" applyNumberFormat="0" applyBorder="0" applyProtection="0">
      <alignment horizontal="center"/>
    </xf>
    <xf numFmtId="0" fontId="87" fillId="0" borderId="47" applyNumberFormat="0" applyFill="0" applyAlignment="0" applyProtection="0"/>
    <xf numFmtId="0" fontId="87" fillId="0" borderId="47" applyNumberFormat="0" applyFill="0" applyAlignment="0" applyProtection="0"/>
    <xf numFmtId="0" fontId="87" fillId="0" borderId="47" applyNumberFormat="0" applyFill="0" applyAlignment="0" applyProtection="0"/>
    <xf numFmtId="0" fontId="88" fillId="0" borderId="48" applyNumberFormat="0" applyFill="0" applyAlignment="0" applyProtection="0"/>
    <xf numFmtId="0" fontId="88" fillId="0" borderId="48" applyNumberFormat="0" applyFill="0" applyAlignment="0" applyProtection="0"/>
    <xf numFmtId="0" fontId="88" fillId="0" borderId="48" applyNumberFormat="0" applyFill="0" applyAlignment="0" applyProtection="0"/>
    <xf numFmtId="0" fontId="88" fillId="0" borderId="48" applyNumberFormat="0" applyFill="0" applyAlignment="0" applyProtection="0"/>
    <xf numFmtId="0" fontId="88" fillId="0" borderId="48" applyNumberFormat="0" applyFill="0" applyAlignment="0" applyProtection="0"/>
    <xf numFmtId="0" fontId="88" fillId="0" borderId="48" applyNumberFormat="0" applyFill="0" applyAlignment="0" applyProtection="0"/>
    <xf numFmtId="0" fontId="88" fillId="0" borderId="48" applyNumberFormat="0" applyFill="0" applyAlignment="0" applyProtection="0"/>
    <xf numFmtId="0" fontId="87" fillId="0" borderId="47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88" fillId="0" borderId="48" applyNumberFormat="0" applyFill="0" applyAlignment="0" applyProtection="0"/>
    <xf numFmtId="0" fontId="88" fillId="0" borderId="48" applyNumberFormat="0" applyFill="0" applyAlignment="0" applyProtection="0"/>
    <xf numFmtId="0" fontId="88" fillId="0" borderId="48" applyNumberFormat="0" applyFill="0" applyAlignment="0" applyProtection="0"/>
    <xf numFmtId="0" fontId="88" fillId="0" borderId="48" applyNumberFormat="0" applyFill="0" applyAlignment="0" applyProtection="0"/>
    <xf numFmtId="0" fontId="87" fillId="0" borderId="47" applyNumberFormat="0" applyFill="0" applyAlignment="0" applyProtection="0"/>
    <xf numFmtId="0" fontId="87" fillId="0" borderId="47" applyNumberFormat="0" applyFill="0" applyAlignment="0" applyProtection="0"/>
    <xf numFmtId="0" fontId="87" fillId="0" borderId="47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87" fillId="0" borderId="47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87" fillId="0" borderId="47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87" fillId="0" borderId="47" applyNumberFormat="0" applyFill="0" applyAlignment="0" applyProtection="0"/>
    <xf numFmtId="0" fontId="87" fillId="0" borderId="47" applyNumberFormat="0" applyFill="0" applyAlignment="0" applyProtection="0"/>
    <xf numFmtId="0" fontId="87" fillId="0" borderId="47" applyNumberFormat="0" applyFill="0" applyAlignment="0" applyProtection="0"/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90" fillId="0" borderId="49" applyNumberFormat="0" applyFill="0" applyAlignment="0" applyProtection="0"/>
    <xf numFmtId="0" fontId="86" fillId="0" borderId="46" applyNumberFormat="0" applyBorder="0" applyProtection="0">
      <alignment horizontal="center"/>
    </xf>
    <xf numFmtId="0" fontId="90" fillId="0" borderId="49" applyNumberFormat="0" applyFill="0" applyAlignment="0" applyProtection="0"/>
    <xf numFmtId="0" fontId="86" fillId="0" borderId="46" applyNumberFormat="0" applyBorder="0" applyProtection="0">
      <alignment horizontal="center"/>
    </xf>
    <xf numFmtId="0" fontId="90" fillId="0" borderId="49" applyNumberFormat="0" applyFill="0" applyAlignment="0" applyProtection="0"/>
    <xf numFmtId="0" fontId="86" fillId="0" borderId="46" applyNumberFormat="0" applyBorder="0" applyProtection="0">
      <alignment horizontal="center"/>
    </xf>
    <xf numFmtId="0" fontId="90" fillId="0" borderId="49" applyNumberFormat="0" applyFill="0" applyAlignment="0" applyProtection="0"/>
    <xf numFmtId="0" fontId="86" fillId="0" borderId="46" applyNumberFormat="0" applyBorder="0" applyProtection="0">
      <alignment horizontal="center"/>
    </xf>
    <xf numFmtId="0" fontId="90" fillId="0" borderId="49" applyNumberFormat="0" applyFill="0" applyAlignment="0" applyProtection="0"/>
    <xf numFmtId="0" fontId="86" fillId="0" borderId="46" applyNumberFormat="0" applyBorder="0" applyProtection="0">
      <alignment horizontal="center"/>
    </xf>
    <xf numFmtId="0" fontId="90" fillId="0" borderId="49" applyNumberFormat="0" applyFill="0" applyAlignment="0" applyProtection="0"/>
    <xf numFmtId="0" fontId="86" fillId="0" borderId="46" applyNumberFormat="0" applyBorder="0" applyProtection="0">
      <alignment horizontal="center"/>
    </xf>
    <xf numFmtId="0" fontId="90" fillId="0" borderId="49" applyNumberFormat="0" applyFill="0" applyAlignment="0" applyProtection="0"/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90" fillId="0" borderId="49" applyNumberFormat="0" applyFill="0" applyAlignment="0" applyProtection="0"/>
    <xf numFmtId="0" fontId="86" fillId="0" borderId="46" applyNumberFormat="0" applyBorder="0" applyProtection="0">
      <alignment horizontal="center"/>
    </xf>
    <xf numFmtId="0" fontId="90" fillId="0" borderId="49" applyNumberFormat="0" applyFill="0" applyAlignment="0" applyProtection="0"/>
    <xf numFmtId="0" fontId="86" fillId="0" borderId="46" applyNumberFormat="0" applyBorder="0" applyProtection="0">
      <alignment horizontal="center"/>
    </xf>
    <xf numFmtId="0" fontId="90" fillId="0" borderId="49" applyNumberFormat="0" applyFill="0" applyAlignment="0" applyProtection="0"/>
    <xf numFmtId="0" fontId="86" fillId="0" borderId="46" applyNumberFormat="0" applyBorder="0" applyProtection="0">
      <alignment horizontal="center"/>
    </xf>
    <xf numFmtId="0" fontId="90" fillId="0" borderId="49" applyNumberFormat="0" applyFill="0" applyAlignment="0" applyProtection="0"/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38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89" fillId="0" borderId="4" applyNumberFormat="0" applyFill="0" applyAlignment="0" applyProtection="0"/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91" fillId="0" borderId="50" applyNumberFormat="0" applyFill="0" applyAlignment="0" applyProtection="0"/>
    <xf numFmtId="0" fontId="91" fillId="0" borderId="50" applyNumberFormat="0" applyFill="0" applyAlignment="0" applyProtection="0"/>
    <xf numFmtId="0" fontId="91" fillId="0" borderId="50" applyNumberFormat="0" applyFill="0" applyAlignment="0" applyProtection="0"/>
    <xf numFmtId="0" fontId="92" fillId="0" borderId="51" applyNumberFormat="0" applyFill="0" applyAlignment="0" applyProtection="0"/>
    <xf numFmtId="0" fontId="92" fillId="0" borderId="51" applyNumberFormat="0" applyFill="0" applyAlignment="0" applyProtection="0"/>
    <xf numFmtId="0" fontId="92" fillId="0" borderId="51" applyNumberFormat="0" applyFill="0" applyAlignment="0" applyProtection="0"/>
    <xf numFmtId="0" fontId="92" fillId="0" borderId="51" applyNumberFormat="0" applyFill="0" applyAlignment="0" applyProtection="0"/>
    <xf numFmtId="0" fontId="92" fillId="0" borderId="51" applyNumberFormat="0" applyFill="0" applyAlignment="0" applyProtection="0"/>
    <xf numFmtId="0" fontId="92" fillId="0" borderId="51" applyNumberFormat="0" applyFill="0" applyAlignment="0" applyProtection="0"/>
    <xf numFmtId="0" fontId="92" fillId="0" borderId="51" applyNumberFormat="0" applyFill="0" applyAlignment="0" applyProtection="0"/>
    <xf numFmtId="0" fontId="91" fillId="0" borderId="50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92" fillId="0" borderId="51" applyNumberFormat="0" applyFill="0" applyAlignment="0" applyProtection="0"/>
    <xf numFmtId="0" fontId="92" fillId="0" borderId="51" applyNumberFormat="0" applyFill="0" applyAlignment="0" applyProtection="0"/>
    <xf numFmtId="0" fontId="92" fillId="0" borderId="51" applyNumberFormat="0" applyFill="0" applyAlignment="0" applyProtection="0"/>
    <xf numFmtId="0" fontId="92" fillId="0" borderId="51" applyNumberFormat="0" applyFill="0" applyAlignment="0" applyProtection="0"/>
    <xf numFmtId="0" fontId="91" fillId="0" borderId="50" applyNumberFormat="0" applyFill="0" applyAlignment="0" applyProtection="0"/>
    <xf numFmtId="0" fontId="91" fillId="0" borderId="50" applyNumberFormat="0" applyFill="0" applyAlignment="0" applyProtection="0"/>
    <xf numFmtId="0" fontId="91" fillId="0" borderId="50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91" fillId="0" borderId="50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91" fillId="0" borderId="50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39" fillId="0" borderId="5" applyNumberFormat="0" applyFill="0" applyAlignment="0" applyProtection="0"/>
    <xf numFmtId="0" fontId="91" fillId="0" borderId="50" applyNumberFormat="0" applyFill="0" applyAlignment="0" applyProtection="0"/>
    <xf numFmtId="0" fontId="91" fillId="0" borderId="50" applyNumberFormat="0" applyFill="0" applyAlignment="0" applyProtection="0"/>
    <xf numFmtId="0" fontId="91" fillId="0" borderId="50" applyNumberFormat="0" applyFill="0" applyAlignment="0" applyProtection="0"/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86" fillId="0" borderId="46" applyNumberFormat="0" applyBorder="0" applyProtection="0">
      <alignment horizontal="center"/>
    </xf>
    <xf numFmtId="0" fontId="40" fillId="34" borderId="6" applyNumberFormat="0" applyAlignment="0" applyProtection="0"/>
    <xf numFmtId="0" fontId="40" fillId="34" borderId="6" applyNumberFormat="0" applyAlignment="0" applyProtection="0"/>
    <xf numFmtId="0" fontId="40" fillId="34" borderId="6" applyNumberFormat="0" applyAlignment="0" applyProtection="0"/>
    <xf numFmtId="0" fontId="93" fillId="53" borderId="52" applyNumberFormat="0" applyAlignment="0" applyProtection="0"/>
    <xf numFmtId="0" fontId="93" fillId="53" borderId="52" applyNumberFormat="0" applyAlignment="0" applyProtection="0"/>
    <xf numFmtId="0" fontId="93" fillId="53" borderId="52" applyNumberFormat="0" applyAlignment="0" applyProtection="0"/>
    <xf numFmtId="0" fontId="93" fillId="53" borderId="52" applyNumberFormat="0" applyAlignment="0" applyProtection="0"/>
    <xf numFmtId="0" fontId="93" fillId="53" borderId="52" applyNumberFormat="0" applyAlignment="0" applyProtection="0"/>
    <xf numFmtId="0" fontId="93" fillId="53" borderId="52" applyNumberFormat="0" applyAlignment="0" applyProtection="0"/>
    <xf numFmtId="0" fontId="93" fillId="53" borderId="52" applyNumberFormat="0" applyAlignment="0" applyProtection="0"/>
    <xf numFmtId="0" fontId="40" fillId="34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93" fillId="53" borderId="52" applyNumberFormat="0" applyAlignment="0" applyProtection="0"/>
    <xf numFmtId="0" fontId="93" fillId="53" borderId="52" applyNumberFormat="0" applyAlignment="0" applyProtection="0"/>
    <xf numFmtId="0" fontId="93" fillId="53" borderId="52" applyNumberFormat="0" applyAlignment="0" applyProtection="0"/>
    <xf numFmtId="0" fontId="93" fillId="53" borderId="52" applyNumberFormat="0" applyAlignment="0" applyProtection="0"/>
    <xf numFmtId="0" fontId="40" fillId="34" borderId="6" applyNumberFormat="0" applyAlignment="0" applyProtection="0"/>
    <xf numFmtId="0" fontId="40" fillId="34" borderId="6" applyNumberFormat="0" applyAlignment="0" applyProtection="0"/>
    <xf numFmtId="0" fontId="40" fillId="34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34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34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0" fillId="34" borderId="6" applyNumberFormat="0" applyAlignment="0" applyProtection="0"/>
    <xf numFmtId="0" fontId="40" fillId="34" borderId="6" applyNumberFormat="0" applyAlignment="0" applyProtection="0"/>
    <xf numFmtId="0" fontId="40" fillId="34" borderId="6" applyNumberFormat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0" fontId="95" fillId="0" borderId="0"/>
    <xf numFmtId="170" fontId="95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85" fillId="56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36" fillId="57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57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57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0" fontId="96" fillId="61" borderId="0" applyNumberFormat="0" applyBorder="0" applyAlignment="0" applyProtection="0"/>
    <xf numFmtId="170" fontId="95" fillId="0" borderId="0"/>
    <xf numFmtId="170" fontId="95" fillId="0" borderId="0"/>
    <xf numFmtId="170" fontId="95" fillId="0" borderId="0"/>
    <xf numFmtId="170" fontId="95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97" fillId="0" borderId="0" applyFill="0" applyBorder="0" applyProtection="0"/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17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0" fontId="98" fillId="62" borderId="52" applyNumberFormat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3" fontId="100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01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20" fillId="25" borderId="0">
      <alignment horizontal="right" vertical="top" wrapText="1"/>
    </xf>
    <xf numFmtId="0" fontId="102" fillId="0" borderId="54" applyNumberFormat="0" applyAlignment="0" applyProtection="0">
      <alignment horizontal="left" vertical="center"/>
    </xf>
    <xf numFmtId="0" fontId="102" fillId="0" borderId="1">
      <alignment horizontal="left" vertical="center"/>
    </xf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7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7" fillId="0" borderId="3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102" fillId="0" borderId="0" applyNumberFormat="0" applyFill="0" applyBorder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102" fillId="0" borderId="0" applyNumberFormat="0" applyFill="0" applyBorder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102" fillId="0" borderId="0" applyNumberFormat="0" applyFill="0" applyBorder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8" fillId="0" borderId="4" applyNumberFormat="0" applyFill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38" fillId="0" borderId="4" applyNumberFormat="0" applyFill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104" fillId="0" borderId="55" applyNumberFormat="0" applyFont="0" applyFill="0" applyAlignment="0" applyProtection="0"/>
    <xf numFmtId="177" fontId="104" fillId="0" borderId="56" applyNumberFormat="0" applyFont="0" applyFill="0" applyAlignment="0" applyProtection="0"/>
    <xf numFmtId="177" fontId="104" fillId="0" borderId="57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0" fontId="105" fillId="64" borderId="0" applyNumberFormat="0" applyBorder="0" applyAlignment="0" applyProtection="0"/>
    <xf numFmtId="182" fontId="10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0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9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9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9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5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5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5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5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5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5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5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9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35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5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5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5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9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7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7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7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9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9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9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9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19" fillId="27" borderId="13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2" fillId="65" borderId="58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0" fontId="86" fillId="66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108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109" fillId="0" borderId="0" applyNumberFormat="0" applyFill="0" applyProtection="0"/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4">
      <alignment horizontal="left" vertical="top" wrapText="1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24" fillId="25" borderId="15">
      <alignment horizontal="left" vertical="top"/>
    </xf>
    <xf numFmtId="0" fontId="46" fillId="34" borderId="16" applyNumberFormat="0" applyAlignment="0" applyProtection="0"/>
    <xf numFmtId="0" fontId="46" fillId="34" borderId="16" applyNumberFormat="0" applyAlignment="0" applyProtection="0"/>
    <xf numFmtId="0" fontId="46" fillId="34" borderId="16" applyNumberFormat="0" applyAlignment="0" applyProtection="0"/>
    <xf numFmtId="0" fontId="110" fillId="53" borderId="59" applyNumberFormat="0" applyAlignment="0" applyProtection="0"/>
    <xf numFmtId="0" fontId="110" fillId="53" borderId="59" applyNumberFormat="0" applyAlignment="0" applyProtection="0"/>
    <xf numFmtId="0" fontId="110" fillId="53" borderId="59" applyNumberFormat="0" applyAlignment="0" applyProtection="0"/>
    <xf numFmtId="0" fontId="110" fillId="53" borderId="59" applyNumberFormat="0" applyAlignment="0" applyProtection="0"/>
    <xf numFmtId="0" fontId="110" fillId="53" borderId="59" applyNumberFormat="0" applyAlignment="0" applyProtection="0"/>
    <xf numFmtId="0" fontId="110" fillId="53" borderId="59" applyNumberFormat="0" applyAlignment="0" applyProtection="0"/>
    <xf numFmtId="0" fontId="110" fillId="53" borderId="59" applyNumberFormat="0" applyAlignment="0" applyProtection="0"/>
    <xf numFmtId="0" fontId="46" fillId="34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110" fillId="53" borderId="59" applyNumberFormat="0" applyAlignment="0" applyProtection="0"/>
    <xf numFmtId="0" fontId="110" fillId="53" borderId="59" applyNumberFormat="0" applyAlignment="0" applyProtection="0"/>
    <xf numFmtId="0" fontId="110" fillId="53" borderId="59" applyNumberFormat="0" applyAlignment="0" applyProtection="0"/>
    <xf numFmtId="0" fontId="110" fillId="53" borderId="59" applyNumberFormat="0" applyAlignment="0" applyProtection="0"/>
    <xf numFmtId="0" fontId="46" fillId="34" borderId="16" applyNumberFormat="0" applyAlignment="0" applyProtection="0"/>
    <xf numFmtId="0" fontId="46" fillId="34" borderId="16" applyNumberFormat="0" applyAlignment="0" applyProtection="0"/>
    <xf numFmtId="0" fontId="46" fillId="34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34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34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17" borderId="16" applyNumberFormat="0" applyAlignment="0" applyProtection="0"/>
    <xf numFmtId="0" fontId="46" fillId="34" borderId="16" applyNumberFormat="0" applyAlignment="0" applyProtection="0"/>
    <xf numFmtId="0" fontId="46" fillId="34" borderId="16" applyNumberFormat="0" applyAlignment="0" applyProtection="0"/>
    <xf numFmtId="0" fontId="46" fillId="34" borderId="16" applyNumberFormat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115" fillId="0" borderId="61" applyNumberFormat="0" applyFill="0" applyAlignment="0" applyProtection="0"/>
    <xf numFmtId="0" fontId="115" fillId="0" borderId="61" applyNumberFormat="0" applyFill="0" applyAlignment="0" applyProtection="0"/>
    <xf numFmtId="0" fontId="115" fillId="0" borderId="61" applyNumberFormat="0" applyFill="0" applyAlignment="0" applyProtection="0"/>
    <xf numFmtId="0" fontId="115" fillId="0" borderId="61" applyNumberFormat="0" applyFill="0" applyAlignment="0" applyProtection="0"/>
    <xf numFmtId="0" fontId="115" fillId="0" borderId="61" applyNumberFormat="0" applyFill="0" applyAlignment="0" applyProtection="0"/>
    <xf numFmtId="0" fontId="115" fillId="0" borderId="61" applyNumberFormat="0" applyFill="0" applyAlignment="0" applyProtection="0"/>
    <xf numFmtId="0" fontId="115" fillId="0" borderId="61" applyNumberFormat="0" applyFill="0" applyAlignment="0" applyProtection="0"/>
    <xf numFmtId="0" fontId="3" fillId="0" borderId="60" applyNumberFormat="0" applyFont="0" applyFill="0" applyAlignment="0" applyProtection="0"/>
    <xf numFmtId="0" fontId="115" fillId="0" borderId="61" applyNumberFormat="0" applyFill="0" applyAlignment="0" applyProtection="0"/>
    <xf numFmtId="0" fontId="115" fillId="0" borderId="61" applyNumberFormat="0" applyFill="0" applyAlignment="0" applyProtection="0"/>
    <xf numFmtId="0" fontId="115" fillId="0" borderId="61" applyNumberFormat="0" applyFill="0" applyAlignment="0" applyProtection="0"/>
    <xf numFmtId="0" fontId="115" fillId="0" borderId="61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50" fillId="0" borderId="17" applyNumberForma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3" fillId="0" borderId="60" applyNumberFormat="0" applyFont="0" applyFill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0" fontId="116" fillId="67" borderId="62" applyNumberFormat="0" applyAlignment="0" applyProtection="0"/>
    <xf numFmtId="177" fontId="117" fillId="0" borderId="0" applyNumberFormat="0" applyFont="0" applyFill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170" fontId="119" fillId="0" borderId="0"/>
    <xf numFmtId="0" fontId="120" fillId="0" borderId="0" applyNumberFormat="0" applyFill="0" applyBorder="0" applyAlignment="0" applyProtection="0">
      <alignment vertical="top"/>
      <protection locked="0"/>
    </xf>
    <xf numFmtId="9" fontId="139" fillId="0" borderId="0" applyFont="0" applyFill="0" applyBorder="0" applyAlignment="0" applyProtection="0"/>
    <xf numFmtId="0" fontId="90" fillId="0" borderId="49" applyNumberFormat="0" applyFill="0" applyAlignment="0" applyProtection="0"/>
    <xf numFmtId="0" fontId="1" fillId="65" borderId="58" applyNumberFormat="0" applyFont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</cellStyleXfs>
  <cellXfs count="478">
    <xf numFmtId="0" fontId="0" fillId="0" borderId="0" xfId="0"/>
    <xf numFmtId="0" fontId="0" fillId="0" borderId="0" xfId="0" applyBorder="1"/>
    <xf numFmtId="166" fontId="0" fillId="0" borderId="0" xfId="0" applyNumberFormat="1"/>
    <xf numFmtId="0" fontId="11" fillId="0" borderId="0" xfId="0" applyFont="1"/>
    <xf numFmtId="0" fontId="0" fillId="0" borderId="19" xfId="0" applyBorder="1"/>
    <xf numFmtId="0" fontId="0" fillId="30" borderId="0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12" fillId="0" borderId="0" xfId="0" applyFont="1"/>
    <xf numFmtId="0" fontId="0" fillId="0" borderId="11" xfId="0" applyBorder="1"/>
    <xf numFmtId="0" fontId="11" fillId="0" borderId="0" xfId="0" applyFont="1" applyAlignment="1"/>
    <xf numFmtId="0" fontId="0" fillId="0" borderId="0" xfId="0" applyFill="1" applyBorder="1"/>
    <xf numFmtId="0" fontId="0" fillId="0" borderId="0" xfId="0" applyBorder="1" applyAlignment="1">
      <alignment horizontal="left" indent="1"/>
    </xf>
    <xf numFmtId="0" fontId="26" fillId="0" borderId="22" xfId="0" applyFont="1" applyBorder="1"/>
    <xf numFmtId="0" fontId="0" fillId="0" borderId="0" xfId="0" applyFill="1" applyBorder="1" applyAlignment="1">
      <alignment horizontal="left" indent="1"/>
    </xf>
    <xf numFmtId="171" fontId="12" fillId="0" borderId="0" xfId="0" applyNumberFormat="1" applyFont="1" applyFill="1" applyBorder="1"/>
    <xf numFmtId="171" fontId="12" fillId="0" borderId="0" xfId="0" applyNumberFormat="1" applyFont="1" applyFill="1" applyBorder="1" applyAlignment="1">
      <alignment horizontal="center"/>
    </xf>
    <xf numFmtId="0" fontId="0" fillId="24" borderId="0" xfId="0" applyFill="1" applyBorder="1"/>
    <xf numFmtId="168" fontId="12" fillId="24" borderId="0" xfId="0" applyNumberFormat="1" applyFont="1" applyFill="1" applyBorder="1"/>
    <xf numFmtId="0" fontId="12" fillId="24" borderId="0" xfId="0" applyFont="1" applyFill="1" applyBorder="1"/>
    <xf numFmtId="0" fontId="0" fillId="0" borderId="27" xfId="0" applyFill="1" applyBorder="1"/>
    <xf numFmtId="0" fontId="0" fillId="0" borderId="0" xfId="0" applyFill="1"/>
    <xf numFmtId="0" fontId="0" fillId="0" borderId="0" xfId="0" applyFill="1" applyBorder="1" applyAlignment="1"/>
    <xf numFmtId="168" fontId="12" fillId="0" borderId="27" xfId="0" applyNumberFormat="1" applyFont="1" applyFill="1" applyBorder="1"/>
    <xf numFmtId="0" fontId="0" fillId="0" borderId="27" xfId="0" applyFill="1" applyBorder="1" applyAlignment="1"/>
    <xf numFmtId="166" fontId="0" fillId="0" borderId="0" xfId="0" applyNumberFormat="1" applyFill="1" applyBorder="1" applyAlignment="1"/>
    <xf numFmtId="0" fontId="4" fillId="0" borderId="22" xfId="0" applyFont="1" applyBorder="1"/>
    <xf numFmtId="169" fontId="11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right" vertical="center"/>
    </xf>
    <xf numFmtId="6" fontId="28" fillId="0" borderId="0" xfId="0" applyNumberFormat="1" applyFont="1" applyFill="1" applyBorder="1" applyAlignment="1">
      <alignment horizontal="right" vertical="center" wrapText="1"/>
    </xf>
    <xf numFmtId="168" fontId="0" fillId="0" borderId="0" xfId="0" applyNumberFormat="1"/>
    <xf numFmtId="171" fontId="0" fillId="0" borderId="20" xfId="0" applyNumberFormat="1" applyBorder="1"/>
    <xf numFmtId="169" fontId="12" fillId="0" borderId="0" xfId="0" applyNumberFormat="1" applyFont="1"/>
    <xf numFmtId="3" fontId="52" fillId="0" borderId="0" xfId="0" applyNumberFormat="1" applyFont="1" applyBorder="1" applyAlignment="1">
      <alignment horizontal="center" vertical="center" wrapText="1"/>
    </xf>
    <xf numFmtId="0" fontId="0" fillId="24" borderId="0" xfId="0" applyFill="1" applyBorder="1" applyAlignment="1"/>
    <xf numFmtId="0" fontId="0" fillId="24" borderId="0" xfId="0" applyNumberFormat="1" applyFont="1" applyFill="1" applyBorder="1" applyAlignment="1" applyProtection="1"/>
    <xf numFmtId="0" fontId="12" fillId="24" borderId="0" xfId="0" applyNumberFormat="1" applyFont="1" applyFill="1" applyBorder="1" applyAlignment="1" applyProtection="1"/>
    <xf numFmtId="169" fontId="0" fillId="0" borderId="0" xfId="0" applyNumberFormat="1"/>
    <xf numFmtId="0" fontId="32" fillId="0" borderId="11" xfId="0" applyFont="1" applyBorder="1" applyAlignment="1">
      <alignment vertical="center"/>
    </xf>
    <xf numFmtId="0" fontId="30" fillId="0" borderId="0" xfId="0" applyFont="1" applyAlignment="1">
      <alignment horizontal="center"/>
    </xf>
    <xf numFmtId="0" fontId="34" fillId="0" borderId="0" xfId="0" applyFont="1" applyFill="1" applyAlignment="1">
      <alignment horizontal="center"/>
    </xf>
    <xf numFmtId="0" fontId="56" fillId="0" borderId="0" xfId="78" applyFont="1" applyAlignment="1" applyProtection="1">
      <alignment horizontal="left"/>
    </xf>
    <xf numFmtId="0" fontId="56" fillId="0" borderId="0" xfId="78" applyFont="1" applyAlignment="1" applyProtection="1"/>
    <xf numFmtId="169" fontId="0" fillId="0" borderId="0" xfId="0" applyNumberFormat="1" applyFill="1" applyBorder="1"/>
    <xf numFmtId="0" fontId="30" fillId="0" borderId="0" xfId="0" applyFont="1" applyAlignment="1"/>
    <xf numFmtId="0" fontId="32" fillId="0" borderId="0" xfId="0" applyFont="1" applyBorder="1" applyAlignment="1">
      <alignment horizontal="right" vertical="center"/>
    </xf>
    <xf numFmtId="0" fontId="55" fillId="0" borderId="0" xfId="78" applyAlignment="1" applyProtection="1"/>
    <xf numFmtId="0" fontId="32" fillId="0" borderId="0" xfId="0" applyFont="1" applyBorder="1" applyAlignment="1">
      <alignment horizontal="right" vertical="center" wrapText="1"/>
    </xf>
    <xf numFmtId="0" fontId="32" fillId="0" borderId="0" xfId="0" applyFont="1" applyBorder="1" applyAlignment="1">
      <alignment vertical="center" wrapText="1"/>
    </xf>
    <xf numFmtId="0" fontId="0" fillId="0" borderId="0" xfId="0" applyFill="1" applyBorder="1" applyAlignment="1">
      <alignment horizontal="left" vertical="center" indent="1"/>
    </xf>
    <xf numFmtId="0" fontId="33" fillId="0" borderId="0" xfId="0" applyFont="1" applyFill="1" applyBorder="1" applyAlignment="1">
      <alignment horizontal="right"/>
    </xf>
    <xf numFmtId="0" fontId="33" fillId="0" borderId="0" xfId="0" applyFont="1" applyBorder="1" applyAlignment="1">
      <alignment horizontal="right" indent="1"/>
    </xf>
    <xf numFmtId="0" fontId="33" fillId="0" borderId="0" xfId="0" applyFont="1"/>
    <xf numFmtId="171" fontId="33" fillId="0" borderId="20" xfId="0" applyNumberFormat="1" applyFont="1" applyBorder="1" applyAlignment="1">
      <alignment horizontal="right"/>
    </xf>
    <xf numFmtId="0" fontId="33" fillId="0" borderId="0" xfId="0" applyFont="1" applyAlignment="1">
      <alignment horizontal="right"/>
    </xf>
    <xf numFmtId="0" fontId="59" fillId="0" borderId="0" xfId="0" applyFont="1" applyFill="1" applyBorder="1" applyAlignment="1">
      <alignment horizontal="right"/>
    </xf>
    <xf numFmtId="0" fontId="33" fillId="0" borderId="0" xfId="0" applyFont="1" applyBorder="1" applyAlignment="1">
      <alignment horizontal="right"/>
    </xf>
    <xf numFmtId="0" fontId="33" fillId="0" borderId="11" xfId="0" applyFont="1" applyBorder="1" applyAlignment="1">
      <alignment horizontal="right"/>
    </xf>
    <xf numFmtId="0" fontId="33" fillId="0" borderId="0" xfId="0" applyFont="1" applyFill="1" applyBorder="1"/>
    <xf numFmtId="0" fontId="5" fillId="0" borderId="0" xfId="0" applyFont="1"/>
    <xf numFmtId="166" fontId="5" fillId="0" borderId="0" xfId="0" applyNumberFormat="1" applyFont="1" applyFill="1" applyBorder="1" applyAlignment="1"/>
    <xf numFmtId="169" fontId="0" fillId="0" borderId="0" xfId="0" applyNumberFormat="1" applyFill="1"/>
    <xf numFmtId="0" fontId="61" fillId="0" borderId="0" xfId="0" applyFont="1" applyAlignment="1">
      <alignment horizontal="center"/>
    </xf>
    <xf numFmtId="0" fontId="61" fillId="0" borderId="0" xfId="0" applyFont="1" applyAlignment="1">
      <alignment horizontal="right"/>
    </xf>
    <xf numFmtId="0" fontId="62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33" fillId="0" borderId="0" xfId="0" applyFont="1" applyAlignment="1">
      <alignment horizontal="center" vertical="center" wrapText="1"/>
    </xf>
    <xf numFmtId="0" fontId="60" fillId="0" borderId="0" xfId="78" applyFont="1" applyAlignment="1" applyProtection="1">
      <alignment horizontal="right"/>
    </xf>
    <xf numFmtId="0" fontId="33" fillId="0" borderId="0" xfId="0" applyFont="1" applyAlignment="1"/>
    <xf numFmtId="0" fontId="63" fillId="0" borderId="0" xfId="0" applyFont="1" applyFill="1" applyAlignment="1">
      <alignment horizontal="center"/>
    </xf>
    <xf numFmtId="0" fontId="61" fillId="0" borderId="0" xfId="0" applyFont="1" applyAlignment="1"/>
    <xf numFmtId="0" fontId="27" fillId="0" borderId="0" xfId="0" applyFont="1" applyAlignment="1">
      <alignment horizontal="left"/>
    </xf>
    <xf numFmtId="0" fontId="58" fillId="0" borderId="0" xfId="0" applyFont="1" applyAlignment="1">
      <alignment horizontal="right"/>
    </xf>
    <xf numFmtId="0" fontId="57" fillId="0" borderId="1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33" fillId="0" borderId="33" xfId="0" applyFont="1" applyFill="1" applyBorder="1" applyAlignment="1">
      <alignment horizontal="right" indent="1"/>
    </xf>
    <xf numFmtId="0" fontId="33" fillId="0" borderId="33" xfId="0" applyFont="1" applyBorder="1" applyAlignment="1">
      <alignment horizontal="right" indent="1"/>
    </xf>
    <xf numFmtId="0" fontId="33" fillId="0" borderId="33" xfId="0" applyFont="1" applyFill="1" applyBorder="1" applyAlignment="1">
      <alignment horizontal="right" wrapText="1" indent="1"/>
    </xf>
    <xf numFmtId="169" fontId="65" fillId="0" borderId="0" xfId="0" applyNumberFormat="1" applyFont="1"/>
    <xf numFmtId="3" fontId="65" fillId="30" borderId="0" xfId="0" applyNumberFormat="1" applyFont="1" applyFill="1" applyBorder="1"/>
    <xf numFmtId="0" fontId="65" fillId="0" borderId="20" xfId="0" applyFont="1" applyBorder="1"/>
    <xf numFmtId="0" fontId="64" fillId="0" borderId="0" xfId="0" applyFont="1"/>
    <xf numFmtId="166" fontId="67" fillId="0" borderId="0" xfId="0" applyNumberFormat="1" applyFont="1" applyFill="1" applyBorder="1" applyAlignment="1"/>
    <xf numFmtId="166" fontId="67" fillId="0" borderId="0" xfId="0" applyNumberFormat="1" applyFont="1" applyFill="1" applyBorder="1"/>
    <xf numFmtId="0" fontId="4" fillId="0" borderId="0" xfId="0" applyFont="1" applyBorder="1" applyAlignment="1">
      <alignment horizontal="center"/>
    </xf>
    <xf numFmtId="0" fontId="65" fillId="0" borderId="0" xfId="0" applyFont="1" applyBorder="1"/>
    <xf numFmtId="169" fontId="67" fillId="0" borderId="0" xfId="0" applyNumberFormat="1" applyFont="1"/>
    <xf numFmtId="169" fontId="67" fillId="0" borderId="11" xfId="0" applyNumberFormat="1" applyFont="1" applyBorder="1"/>
    <xf numFmtId="0" fontId="0" fillId="0" borderId="20" xfId="0" applyBorder="1" applyAlignment="1"/>
    <xf numFmtId="0" fontId="0" fillId="0" borderId="22" xfId="0" applyBorder="1" applyAlignment="1"/>
    <xf numFmtId="0" fontId="5" fillId="0" borderId="25" xfId="0" quotePrefix="1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53" fillId="0" borderId="20" xfId="0" applyFont="1" applyFill="1" applyBorder="1" applyAlignment="1">
      <alignment vertical="center"/>
    </xf>
    <xf numFmtId="0" fontId="33" fillId="0" borderId="41" xfId="0" applyFont="1" applyFill="1" applyBorder="1" applyAlignment="1">
      <alignment horizontal="right"/>
    </xf>
    <xf numFmtId="0" fontId="33" fillId="0" borderId="40" xfId="0" applyNumberFormat="1" applyFont="1" applyFill="1" applyBorder="1" applyAlignment="1" applyProtection="1">
      <alignment horizontal="right"/>
    </xf>
    <xf numFmtId="168" fontId="33" fillId="0" borderId="40" xfId="0" applyNumberFormat="1" applyFont="1" applyFill="1" applyBorder="1" applyAlignment="1">
      <alignment horizontal="right"/>
    </xf>
    <xf numFmtId="0" fontId="33" fillId="0" borderId="33" xfId="0" applyFont="1" applyFill="1" applyBorder="1" applyAlignment="1">
      <alignment horizontal="right"/>
    </xf>
    <xf numFmtId="0" fontId="54" fillId="0" borderId="0" xfId="0" applyFont="1"/>
    <xf numFmtId="166" fontId="54" fillId="0" borderId="0" xfId="0" applyNumberFormat="1" applyFont="1"/>
    <xf numFmtId="172" fontId="0" fillId="0" borderId="0" xfId="0" applyNumberFormat="1"/>
    <xf numFmtId="0" fontId="59" fillId="0" borderId="0" xfId="0" quotePrefix="1" applyFont="1" applyFill="1" applyBorder="1" applyAlignment="1">
      <alignment vertical="top" wrapText="1"/>
    </xf>
    <xf numFmtId="0" fontId="71" fillId="0" borderId="27" xfId="0" quotePrefix="1" applyFont="1" applyBorder="1" applyAlignment="1">
      <alignment vertical="center" wrapText="1"/>
    </xf>
    <xf numFmtId="0" fontId="72" fillId="0" borderId="0" xfId="0" applyFont="1" applyBorder="1" applyAlignment="1">
      <alignment horizontal="right" vertical="center"/>
    </xf>
    <xf numFmtId="0" fontId="71" fillId="0" borderId="0" xfId="0" applyFont="1" applyBorder="1" applyAlignment="1">
      <alignment horizontal="left" vertical="center"/>
    </xf>
    <xf numFmtId="0" fontId="73" fillId="0" borderId="0" xfId="0" applyFont="1"/>
    <xf numFmtId="0" fontId="73" fillId="0" borderId="0" xfId="0" applyFont="1" applyFill="1"/>
    <xf numFmtId="169" fontId="4" fillId="31" borderId="0" xfId="0" applyNumberFormat="1" applyFont="1" applyFill="1" applyBorder="1" applyAlignment="1">
      <alignment horizontal="right" vertical="center"/>
    </xf>
    <xf numFmtId="169" fontId="0" fillId="31" borderId="0" xfId="0" applyNumberFormat="1" applyFill="1" applyBorder="1" applyAlignment="1">
      <alignment horizontal="right" vertical="center"/>
    </xf>
    <xf numFmtId="0" fontId="73" fillId="0" borderId="0" xfId="0" applyFont="1" applyAlignment="1">
      <alignment vertical="center"/>
    </xf>
    <xf numFmtId="0" fontId="73" fillId="0" borderId="0" xfId="0" applyFont="1" applyFill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1" xfId="0" applyBorder="1" applyAlignment="1">
      <alignment vertical="center"/>
    </xf>
    <xf numFmtId="0" fontId="33" fillId="0" borderId="41" xfId="0" applyFont="1" applyFill="1" applyBorder="1" applyAlignment="1">
      <alignment horizontal="right" vertical="center"/>
    </xf>
    <xf numFmtId="0" fontId="0" fillId="0" borderId="27" xfId="0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67" fillId="0" borderId="0" xfId="0" applyNumberFormat="1" applyFont="1" applyFill="1" applyBorder="1" applyAlignment="1">
      <alignment vertical="center"/>
    </xf>
    <xf numFmtId="0" fontId="33" fillId="0" borderId="4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27" xfId="0" applyNumberFormat="1" applyFont="1" applyFill="1" applyBorder="1" applyAlignment="1" applyProtection="1">
      <alignment vertical="center"/>
    </xf>
    <xf numFmtId="0" fontId="33" fillId="0" borderId="40" xfId="0" applyNumberFormat="1" applyFont="1" applyFill="1" applyBorder="1" applyAlignment="1" applyProtection="1">
      <alignment horizontal="right" vertical="center"/>
    </xf>
    <xf numFmtId="0" fontId="0" fillId="0" borderId="22" xfId="0" applyBorder="1" applyAlignment="1">
      <alignment vertical="center"/>
    </xf>
    <xf numFmtId="0" fontId="12" fillId="33" borderId="27" xfId="0" applyFont="1" applyFill="1" applyBorder="1" applyAlignment="1">
      <alignment vertical="center"/>
    </xf>
    <xf numFmtId="0" fontId="33" fillId="33" borderId="40" xfId="0" applyFont="1" applyFill="1" applyBorder="1" applyAlignment="1">
      <alignment horizontal="right" vertical="center"/>
    </xf>
    <xf numFmtId="3" fontId="0" fillId="0" borderId="20" xfId="0" applyNumberFormat="1" applyBorder="1" applyAlignment="1">
      <alignment vertical="center"/>
    </xf>
    <xf numFmtId="0" fontId="12" fillId="0" borderId="27" xfId="0" applyNumberFormat="1" applyFont="1" applyFill="1" applyBorder="1" applyAlignment="1" applyProtection="1">
      <alignment vertical="center"/>
    </xf>
    <xf numFmtId="0" fontId="4" fillId="33" borderId="27" xfId="0" applyFont="1" applyFill="1" applyBorder="1" applyAlignment="1">
      <alignment vertical="center"/>
    </xf>
    <xf numFmtId="3" fontId="4" fillId="33" borderId="0" xfId="0" applyNumberFormat="1" applyFont="1" applyFill="1" applyBorder="1" applyAlignment="1">
      <alignment vertical="center"/>
    </xf>
    <xf numFmtId="0" fontId="27" fillId="33" borderId="40" xfId="0" applyFont="1" applyFill="1" applyBorder="1" applyAlignment="1">
      <alignment horizontal="right" vertical="center"/>
    </xf>
    <xf numFmtId="168" fontId="12" fillId="0" borderId="27" xfId="0" applyNumberFormat="1" applyFont="1" applyFill="1" applyBorder="1" applyAlignment="1">
      <alignment vertical="center"/>
    </xf>
    <xf numFmtId="168" fontId="33" fillId="0" borderId="40" xfId="0" applyNumberFormat="1" applyFont="1" applyFill="1" applyBorder="1" applyAlignment="1">
      <alignment horizontal="right" vertical="center"/>
    </xf>
    <xf numFmtId="3" fontId="0" fillId="0" borderId="0" xfId="0" applyNumberFormat="1" applyFill="1" applyBorder="1" applyAlignment="1">
      <alignment vertical="center"/>
    </xf>
    <xf numFmtId="0" fontId="5" fillId="30" borderId="24" xfId="0" applyFont="1" applyFill="1" applyBorder="1" applyAlignment="1">
      <alignment horizontal="left" vertical="center"/>
    </xf>
    <xf numFmtId="4" fontId="53" fillId="0" borderId="21" xfId="0" applyNumberFormat="1" applyFont="1" applyFill="1" applyBorder="1" applyAlignment="1">
      <alignment vertical="center"/>
    </xf>
    <xf numFmtId="0" fontId="33" fillId="0" borderId="20" xfId="0" applyFont="1" applyBorder="1" applyAlignment="1">
      <alignment horizontal="right" vertical="center"/>
    </xf>
    <xf numFmtId="3" fontId="53" fillId="0" borderId="21" xfId="0" applyNumberFormat="1" applyFont="1" applyFill="1" applyBorder="1" applyAlignment="1">
      <alignment vertical="center"/>
    </xf>
    <xf numFmtId="168" fontId="0" fillId="0" borderId="21" xfId="0" applyNumberFormat="1" applyBorder="1" applyAlignment="1">
      <alignment vertical="center"/>
    </xf>
    <xf numFmtId="168" fontId="53" fillId="0" borderId="21" xfId="0" applyNumberFormat="1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69" fillId="32" borderId="0" xfId="79" applyFont="1" applyFill="1"/>
    <xf numFmtId="0" fontId="69" fillId="0" borderId="0" xfId="79" applyFont="1" applyFill="1"/>
    <xf numFmtId="0" fontId="69" fillId="0" borderId="0" xfId="79" applyFont="1"/>
    <xf numFmtId="173" fontId="78" fillId="0" borderId="0" xfId="79" applyNumberFormat="1" applyFont="1" applyFill="1" applyAlignment="1">
      <alignment horizontal="left" vertical="top"/>
    </xf>
    <xf numFmtId="174" fontId="79" fillId="0" borderId="0" xfId="79" applyNumberFormat="1" applyFont="1" applyFill="1" applyAlignment="1">
      <alignment vertical="top"/>
    </xf>
    <xf numFmtId="0" fontId="80" fillId="0" borderId="0" xfId="79" applyFont="1" applyBorder="1" applyAlignment="1">
      <alignment vertical="center"/>
    </xf>
    <xf numFmtId="0" fontId="32" fillId="0" borderId="0" xfId="0" quotePrefix="1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57" fillId="0" borderId="0" xfId="0" quotePrefix="1" applyFont="1" applyBorder="1" applyAlignment="1">
      <alignment horizontal="right" vertical="center"/>
    </xf>
    <xf numFmtId="0" fontId="12" fillId="33" borderId="36" xfId="0" applyFont="1" applyFill="1" applyBorder="1"/>
    <xf numFmtId="0" fontId="33" fillId="33" borderId="40" xfId="0" applyFont="1" applyFill="1" applyBorder="1" applyAlignment="1">
      <alignment horizontal="right"/>
    </xf>
    <xf numFmtId="0" fontId="59" fillId="0" borderId="0" xfId="0" applyFont="1" applyBorder="1" applyAlignment="1">
      <alignment vertical="center" wrapText="1"/>
    </xf>
    <xf numFmtId="168" fontId="27" fillId="33" borderId="11" xfId="0" applyNumberFormat="1" applyFont="1" applyFill="1" applyBorder="1" applyAlignment="1">
      <alignment vertical="center"/>
    </xf>
    <xf numFmtId="0" fontId="4" fillId="33" borderId="35" xfId="0" applyFont="1" applyFill="1" applyBorder="1"/>
    <xf numFmtId="166" fontId="4" fillId="33" borderId="11" xfId="0" applyNumberFormat="1" applyFont="1" applyFill="1" applyBorder="1"/>
    <xf numFmtId="0" fontId="27" fillId="33" borderId="43" xfId="0" applyFont="1" applyFill="1" applyBorder="1" applyAlignment="1">
      <alignment horizontal="right"/>
    </xf>
    <xf numFmtId="0" fontId="71" fillId="0" borderId="0" xfId="0" quotePrefix="1" applyFont="1" applyBorder="1" applyAlignment="1">
      <alignment vertical="center"/>
    </xf>
    <xf numFmtId="0" fontId="12" fillId="33" borderId="27" xfId="0" applyFont="1" applyFill="1" applyBorder="1"/>
    <xf numFmtId="0" fontId="4" fillId="33" borderId="28" xfId="0" applyFont="1" applyFill="1" applyBorder="1"/>
    <xf numFmtId="168" fontId="4" fillId="33" borderId="11" xfId="0" applyNumberFormat="1" applyFont="1" applyFill="1" applyBorder="1"/>
    <xf numFmtId="0" fontId="32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/>
    </xf>
    <xf numFmtId="0" fontId="76" fillId="32" borderId="11" xfId="0" applyFont="1" applyFill="1" applyBorder="1" applyAlignment="1">
      <alignment horizontal="right"/>
    </xf>
    <xf numFmtId="0" fontId="76" fillId="32" borderId="31" xfId="0" applyFont="1" applyFill="1" applyBorder="1" applyAlignment="1">
      <alignment horizontal="right"/>
    </xf>
    <xf numFmtId="0" fontId="66" fillId="0" borderId="0" xfId="0" quotePrefix="1" applyFont="1" applyFill="1" applyBorder="1" applyAlignment="1">
      <alignment horizontal="left" vertical="center" wrapText="1"/>
    </xf>
    <xf numFmtId="166" fontId="12" fillId="33" borderId="39" xfId="0" applyNumberFormat="1" applyFont="1" applyFill="1" applyBorder="1" applyAlignment="1">
      <alignment horizontal="right"/>
    </xf>
    <xf numFmtId="166" fontId="12" fillId="33" borderId="33" xfId="0" applyNumberFormat="1" applyFont="1" applyFill="1" applyBorder="1" applyAlignment="1">
      <alignment horizontal="right"/>
    </xf>
    <xf numFmtId="166" fontId="4" fillId="33" borderId="42" xfId="0" applyNumberFormat="1" applyFont="1" applyFill="1" applyBorder="1"/>
    <xf numFmtId="166" fontId="4" fillId="33" borderId="44" xfId="0" applyNumberFormat="1" applyFont="1" applyFill="1" applyBorder="1" applyAlignment="1">
      <alignment horizontal="right"/>
    </xf>
    <xf numFmtId="0" fontId="76" fillId="32" borderId="0" xfId="0" applyFont="1" applyFill="1" applyBorder="1"/>
    <xf numFmtId="0" fontId="12" fillId="33" borderId="32" xfId="0" applyFont="1" applyFill="1" applyBorder="1"/>
    <xf numFmtId="0" fontId="0" fillId="0" borderId="29" xfId="0" applyBorder="1"/>
    <xf numFmtId="0" fontId="72" fillId="0" borderId="65" xfId="0" applyFont="1" applyBorder="1" applyAlignment="1">
      <alignment vertical="center"/>
    </xf>
    <xf numFmtId="166" fontId="4" fillId="33" borderId="70" xfId="0" applyNumberFormat="1" applyFont="1" applyFill="1" applyBorder="1"/>
    <xf numFmtId="166" fontId="4" fillId="33" borderId="71" xfId="0" applyNumberFormat="1" applyFont="1" applyFill="1" applyBorder="1"/>
    <xf numFmtId="0" fontId="27" fillId="33" borderId="72" xfId="0" applyFont="1" applyFill="1" applyBorder="1" applyAlignment="1">
      <alignment horizontal="right"/>
    </xf>
    <xf numFmtId="0" fontId="12" fillId="33" borderId="73" xfId="0" applyFont="1" applyFill="1" applyBorder="1" applyAlignment="1">
      <alignment vertical="center"/>
    </xf>
    <xf numFmtId="0" fontId="33" fillId="33" borderId="75" xfId="0" applyFont="1" applyFill="1" applyBorder="1" applyAlignment="1">
      <alignment horizontal="right" vertical="center"/>
    </xf>
    <xf numFmtId="0" fontId="4" fillId="33" borderId="76" xfId="0" applyFont="1" applyFill="1" applyBorder="1" applyAlignment="1">
      <alignment vertical="center"/>
    </xf>
    <xf numFmtId="3" fontId="4" fillId="33" borderId="77" xfId="0" applyNumberFormat="1" applyFont="1" applyFill="1" applyBorder="1" applyAlignment="1">
      <alignment vertical="center"/>
    </xf>
    <xf numFmtId="0" fontId="27" fillId="33" borderId="78" xfId="0" applyFont="1" applyFill="1" applyBorder="1" applyAlignment="1">
      <alignment horizontal="right" vertical="center"/>
    </xf>
    <xf numFmtId="168" fontId="27" fillId="33" borderId="80" xfId="0" applyNumberFormat="1" applyFont="1" applyFill="1" applyBorder="1" applyAlignment="1">
      <alignment vertical="center"/>
    </xf>
    <xf numFmtId="0" fontId="12" fillId="33" borderId="82" xfId="0" applyFont="1" applyFill="1" applyBorder="1"/>
    <xf numFmtId="0" fontId="33" fillId="33" borderId="69" xfId="0" applyFont="1" applyFill="1" applyBorder="1" applyAlignment="1">
      <alignment horizontal="right"/>
    </xf>
    <xf numFmtId="0" fontId="4" fillId="33" borderId="67" xfId="0" applyFont="1" applyFill="1" applyBorder="1"/>
    <xf numFmtId="166" fontId="4" fillId="33" borderId="63" xfId="0" applyNumberFormat="1" applyFont="1" applyFill="1" applyBorder="1"/>
    <xf numFmtId="0" fontId="27" fillId="33" borderId="84" xfId="0" applyFont="1" applyFill="1" applyBorder="1" applyAlignment="1">
      <alignment horizontal="right"/>
    </xf>
    <xf numFmtId="0" fontId="4" fillId="33" borderId="83" xfId="0" applyFont="1" applyFill="1" applyBorder="1"/>
    <xf numFmtId="0" fontId="72" fillId="0" borderId="66" xfId="0" applyFont="1" applyBorder="1" applyAlignment="1">
      <alignment vertical="center"/>
    </xf>
    <xf numFmtId="0" fontId="4" fillId="33" borderId="85" xfId="0" applyFont="1" applyFill="1" applyBorder="1"/>
    <xf numFmtId="169" fontId="68" fillId="33" borderId="86" xfId="0" applyNumberFormat="1" applyFont="1" applyFill="1" applyBorder="1" applyAlignment="1"/>
    <xf numFmtId="0" fontId="27" fillId="33" borderId="87" xfId="0" applyFont="1" applyFill="1" applyBorder="1" applyAlignment="1">
      <alignment horizontal="right"/>
    </xf>
    <xf numFmtId="0" fontId="12" fillId="33" borderId="88" xfId="0" applyFont="1" applyFill="1" applyBorder="1"/>
    <xf numFmtId="169" fontId="67" fillId="33" borderId="63" xfId="0" applyNumberFormat="1" applyFont="1" applyFill="1" applyBorder="1" applyAlignment="1"/>
    <xf numFmtId="0" fontId="33" fillId="33" borderId="89" xfId="0" applyFont="1" applyFill="1" applyBorder="1" applyAlignment="1">
      <alignment horizontal="right"/>
    </xf>
    <xf numFmtId="184" fontId="122" fillId="0" borderId="0" xfId="79" applyNumberFormat="1" applyFont="1" applyBorder="1" applyAlignment="1">
      <alignment vertical="center"/>
    </xf>
    <xf numFmtId="174" fontId="125" fillId="0" borderId="0" xfId="79" applyNumberFormat="1" applyFont="1" applyFill="1" applyAlignment="1">
      <alignment vertical="top"/>
    </xf>
    <xf numFmtId="0" fontId="126" fillId="0" borderId="0" xfId="79" applyFont="1"/>
    <xf numFmtId="0" fontId="124" fillId="0" borderId="0" xfId="79" applyFont="1" applyBorder="1" applyAlignment="1">
      <alignment vertical="center"/>
    </xf>
    <xf numFmtId="0" fontId="123" fillId="0" borderId="0" xfId="79" applyFont="1" applyFill="1"/>
    <xf numFmtId="0" fontId="127" fillId="0" borderId="0" xfId="79" applyFont="1" applyBorder="1" applyAlignment="1">
      <alignment vertical="center"/>
    </xf>
    <xf numFmtId="0" fontId="0" fillId="0" borderId="0" xfId="0" applyAlignment="1">
      <alignment horizontal="right"/>
    </xf>
    <xf numFmtId="0" fontId="128" fillId="0" borderId="0" xfId="79" applyFont="1" applyBorder="1" applyAlignment="1">
      <alignment horizontal="left" vertical="center"/>
    </xf>
    <xf numFmtId="173" fontId="128" fillId="0" borderId="0" xfId="79" applyNumberFormat="1" applyFont="1" applyBorder="1" applyAlignment="1">
      <alignment horizontal="left" vertical="center"/>
    </xf>
    <xf numFmtId="0" fontId="129" fillId="0" borderId="0" xfId="79" applyFont="1" applyBorder="1" applyAlignment="1">
      <alignment horizontal="left" vertical="center"/>
    </xf>
    <xf numFmtId="0" fontId="72" fillId="0" borderId="65" xfId="0" applyFont="1" applyBorder="1" applyAlignment="1">
      <alignment horizontal="right" vertical="center"/>
    </xf>
    <xf numFmtId="0" fontId="3" fillId="0" borderId="0" xfId="0" applyFont="1"/>
    <xf numFmtId="3" fontId="54" fillId="0" borderId="0" xfId="0" applyNumberFormat="1" applyFont="1"/>
    <xf numFmtId="169" fontId="67" fillId="33" borderId="0" xfId="0" applyNumberFormat="1" applyFont="1" applyFill="1" applyBorder="1" applyAlignment="1">
      <alignment horizontal="right" vertical="center"/>
    </xf>
    <xf numFmtId="0" fontId="131" fillId="0" borderId="20" xfId="0" applyFont="1" applyBorder="1" applyAlignment="1">
      <alignment vertical="center"/>
    </xf>
    <xf numFmtId="3" fontId="54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72" fillId="0" borderId="24" xfId="0" quotePrefix="1" applyFont="1" applyBorder="1" applyAlignment="1">
      <alignment horizontal="right" vertical="center"/>
    </xf>
    <xf numFmtId="3" fontId="67" fillId="0" borderId="0" xfId="0" quotePrefix="1" applyNumberFormat="1" applyFont="1" applyFill="1" applyBorder="1" applyAlignment="1">
      <alignment vertical="center"/>
    </xf>
    <xf numFmtId="0" fontId="132" fillId="30" borderId="24" xfId="0" applyFont="1" applyFill="1" applyBorder="1" applyAlignment="1">
      <alignment horizontal="left" vertical="center"/>
    </xf>
    <xf numFmtId="168" fontId="54" fillId="0" borderId="21" xfId="0" applyNumberFormat="1" applyFont="1" applyBorder="1" applyAlignment="1">
      <alignment vertical="center"/>
    </xf>
    <xf numFmtId="168" fontId="54" fillId="0" borderId="21" xfId="0" applyNumberFormat="1" applyFont="1" applyFill="1" applyBorder="1" applyAlignment="1">
      <alignment vertical="center"/>
    </xf>
    <xf numFmtId="0" fontId="54" fillId="0" borderId="20" xfId="0" applyFont="1" applyBorder="1" applyAlignment="1">
      <alignment vertical="center"/>
    </xf>
    <xf numFmtId="0" fontId="27" fillId="33" borderId="79" xfId="0" applyFont="1" applyFill="1" applyBorder="1" applyAlignment="1">
      <alignment horizontal="left" vertical="center" indent="1"/>
    </xf>
    <xf numFmtId="0" fontId="27" fillId="33" borderId="81" xfId="0" applyFont="1" applyFill="1" applyBorder="1" applyAlignment="1">
      <alignment horizontal="right" vertical="center" indent="1"/>
    </xf>
    <xf numFmtId="0" fontId="27" fillId="33" borderId="37" xfId="0" applyFont="1" applyFill="1" applyBorder="1" applyAlignment="1">
      <alignment horizontal="left" vertical="center" indent="1"/>
    </xf>
    <xf numFmtId="0" fontId="27" fillId="33" borderId="43" xfId="0" applyFont="1" applyFill="1" applyBorder="1" applyAlignment="1">
      <alignment horizontal="right" vertical="center" indent="1"/>
    </xf>
    <xf numFmtId="0" fontId="3" fillId="0" borderId="0" xfId="0" applyFont="1" applyFill="1" applyBorder="1"/>
    <xf numFmtId="168" fontId="3" fillId="0" borderId="0" xfId="0" applyNumberFormat="1" applyFont="1" applyFill="1" applyBorder="1"/>
    <xf numFmtId="171" fontId="67" fillId="33" borderId="0" xfId="0" applyNumberFormat="1" applyFont="1" applyFill="1" applyBorder="1"/>
    <xf numFmtId="171" fontId="67" fillId="0" borderId="0" xfId="0" applyNumberFormat="1" applyFont="1" applyFill="1" applyBorder="1"/>
    <xf numFmtId="171" fontId="68" fillId="33" borderId="11" xfId="0" applyNumberFormat="1" applyFont="1" applyFill="1" applyBorder="1"/>
    <xf numFmtId="171" fontId="67" fillId="33" borderId="0" xfId="0" applyNumberFormat="1" applyFont="1" applyFill="1" applyBorder="1" applyAlignment="1">
      <alignment horizontal="right"/>
    </xf>
    <xf numFmtId="171" fontId="67" fillId="0" borderId="0" xfId="0" applyNumberFormat="1" applyFont="1" applyFill="1" applyBorder="1" applyAlignment="1">
      <alignment horizontal="right"/>
    </xf>
    <xf numFmtId="171" fontId="133" fillId="33" borderId="11" xfId="0" applyNumberFormat="1" applyFont="1" applyFill="1" applyBorder="1" applyAlignment="1">
      <alignment horizontal="right"/>
    </xf>
    <xf numFmtId="171" fontId="68" fillId="33" borderId="11" xfId="0" applyNumberFormat="1" applyFont="1" applyFill="1" applyBorder="1" applyAlignment="1">
      <alignment horizontal="right"/>
    </xf>
    <xf numFmtId="168" fontId="67" fillId="30" borderId="0" xfId="0" applyNumberFormat="1" applyFont="1" applyFill="1" applyBorder="1"/>
    <xf numFmtId="0" fontId="67" fillId="30" borderId="0" xfId="0" applyFont="1" applyFill="1" applyBorder="1"/>
    <xf numFmtId="171" fontId="67" fillId="0" borderId="20" xfId="0" applyNumberFormat="1" applyFont="1" applyBorder="1"/>
    <xf numFmtId="171" fontId="134" fillId="0" borderId="20" xfId="0" applyNumberFormat="1" applyFont="1" applyBorder="1" applyAlignment="1">
      <alignment horizontal="right"/>
    </xf>
    <xf numFmtId="167" fontId="67" fillId="30" borderId="0" xfId="0" applyNumberFormat="1" applyFont="1" applyFill="1" applyBorder="1"/>
    <xf numFmtId="0" fontId="67" fillId="0" borderId="0" xfId="0" applyFont="1"/>
    <xf numFmtId="0" fontId="134" fillId="0" borderId="0" xfId="0" applyFont="1" applyAlignment="1">
      <alignment horizontal="right"/>
    </xf>
    <xf numFmtId="168" fontId="134" fillId="0" borderId="0" xfId="0" applyNumberFormat="1" applyFont="1"/>
    <xf numFmtId="171" fontId="67" fillId="0" borderId="0" xfId="0" applyNumberFormat="1" applyFont="1"/>
    <xf numFmtId="0" fontId="54" fillId="0" borderId="20" xfId="0" applyFont="1" applyBorder="1"/>
    <xf numFmtId="168" fontId="54" fillId="31" borderId="20" xfId="0" applyNumberFormat="1" applyFont="1" applyFill="1" applyBorder="1"/>
    <xf numFmtId="168" fontId="54" fillId="0" borderId="20" xfId="0" applyNumberFormat="1" applyFont="1" applyBorder="1"/>
    <xf numFmtId="0" fontId="135" fillId="0" borderId="0" xfId="0" applyFont="1"/>
    <xf numFmtId="0" fontId="76" fillId="32" borderId="31" xfId="0" applyFont="1" applyFill="1" applyBorder="1"/>
    <xf numFmtId="0" fontId="121" fillId="32" borderId="0" xfId="0" applyFont="1" applyFill="1" applyBorder="1" applyAlignment="1">
      <alignment horizontal="center" vertical="center" wrapText="1"/>
    </xf>
    <xf numFmtId="0" fontId="76" fillId="32" borderId="0" xfId="0" applyFont="1" applyFill="1" applyBorder="1" applyAlignment="1">
      <alignment horizontal="right"/>
    </xf>
    <xf numFmtId="0" fontId="70" fillId="0" borderId="0" xfId="0" applyFont="1" applyFill="1" applyBorder="1" applyAlignment="1">
      <alignment vertical="top"/>
    </xf>
    <xf numFmtId="0" fontId="70" fillId="0" borderId="0" xfId="0" applyFont="1" applyFill="1" applyBorder="1" applyAlignment="1">
      <alignment horizontal="right" vertical="top"/>
    </xf>
    <xf numFmtId="1" fontId="0" fillId="0" borderId="0" xfId="0" applyNumberFormat="1"/>
    <xf numFmtId="166" fontId="0" fillId="0" borderId="32" xfId="0" applyNumberFormat="1" applyFill="1" applyBorder="1" applyAlignment="1"/>
    <xf numFmtId="166" fontId="67" fillId="0" borderId="32" xfId="0" applyNumberFormat="1" applyFont="1" applyFill="1" applyBorder="1" applyAlignment="1"/>
    <xf numFmtId="166" fontId="4" fillId="33" borderId="45" xfId="0" applyNumberFormat="1" applyFont="1" applyFill="1" applyBorder="1"/>
    <xf numFmtId="168" fontId="0" fillId="0" borderId="34" xfId="0" applyNumberFormat="1" applyFont="1" applyFill="1" applyBorder="1" applyAlignment="1">
      <alignment horizontal="right"/>
    </xf>
    <xf numFmtId="168" fontId="0" fillId="0" borderId="32" xfId="0" applyNumberFormat="1" applyFont="1" applyFill="1" applyBorder="1" applyAlignment="1">
      <alignment horizontal="right"/>
    </xf>
    <xf numFmtId="3" fontId="3" fillId="0" borderId="32" xfId="0" applyNumberFormat="1" applyFont="1" applyFill="1" applyBorder="1" applyAlignment="1">
      <alignment vertical="center"/>
    </xf>
    <xf numFmtId="3" fontId="3" fillId="33" borderId="32" xfId="0" applyNumberFormat="1" applyFont="1" applyFill="1" applyBorder="1" applyAlignment="1">
      <alignment vertical="center"/>
    </xf>
    <xf numFmtId="3" fontId="4" fillId="33" borderId="32" xfId="0" applyNumberFormat="1" applyFont="1" applyFill="1" applyBorder="1" applyAlignment="1">
      <alignment vertical="center"/>
    </xf>
    <xf numFmtId="3" fontId="3" fillId="33" borderId="93" xfId="0" applyNumberFormat="1" applyFont="1" applyFill="1" applyBorder="1" applyAlignment="1">
      <alignment vertical="center"/>
    </xf>
    <xf numFmtId="3" fontId="4" fillId="33" borderId="94" xfId="0" applyNumberFormat="1" applyFont="1" applyFill="1" applyBorder="1" applyAlignment="1">
      <alignment vertical="center"/>
    </xf>
    <xf numFmtId="168" fontId="27" fillId="33" borderId="95" xfId="0" applyNumberFormat="1" applyFont="1" applyFill="1" applyBorder="1" applyAlignment="1">
      <alignment vertical="center"/>
    </xf>
    <xf numFmtId="168" fontId="27" fillId="33" borderId="42" xfId="0" applyNumberFormat="1" applyFont="1" applyFill="1" applyBorder="1" applyAlignment="1">
      <alignment vertical="center"/>
    </xf>
    <xf numFmtId="169" fontId="3" fillId="33" borderId="32" xfId="0" applyNumberFormat="1" applyFont="1" applyFill="1" applyBorder="1" applyAlignment="1">
      <alignment horizontal="right" vertical="center"/>
    </xf>
    <xf numFmtId="169" fontId="3" fillId="31" borderId="32" xfId="0" applyNumberFormat="1" applyFont="1" applyFill="1" applyBorder="1" applyAlignment="1">
      <alignment horizontal="right" vertical="center"/>
    </xf>
    <xf numFmtId="169" fontId="4" fillId="31" borderId="32" xfId="0" applyNumberFormat="1" applyFont="1" applyFill="1" applyBorder="1" applyAlignment="1">
      <alignment horizontal="right" vertical="center"/>
    </xf>
    <xf numFmtId="169" fontId="3" fillId="33" borderId="42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vertical="center"/>
    </xf>
    <xf numFmtId="0" fontId="75" fillId="32" borderId="34" xfId="0" applyFont="1" applyFill="1" applyBorder="1" applyAlignment="1">
      <alignment horizontal="right"/>
    </xf>
    <xf numFmtId="0" fontId="121" fillId="32" borderId="42" xfId="0" applyFont="1" applyFill="1" applyBorder="1" applyAlignment="1">
      <alignment horizontal="right" vertical="center"/>
    </xf>
    <xf numFmtId="0" fontId="74" fillId="32" borderId="34" xfId="0" applyFont="1" applyFill="1" applyBorder="1"/>
    <xf numFmtId="0" fontId="74" fillId="32" borderId="42" xfId="0" applyFont="1" applyFill="1" applyBorder="1"/>
    <xf numFmtId="0" fontId="12" fillId="31" borderId="32" xfId="0" applyFont="1" applyFill="1" applyBorder="1" applyAlignment="1">
      <alignment vertical="center"/>
    </xf>
    <xf numFmtId="0" fontId="3" fillId="33" borderId="32" xfId="0" applyFont="1" applyFill="1" applyBorder="1" applyAlignment="1">
      <alignment vertical="center" wrapText="1"/>
    </xf>
    <xf numFmtId="0" fontId="0" fillId="31" borderId="32" xfId="0" applyFill="1" applyBorder="1" applyAlignment="1">
      <alignment vertical="center"/>
    </xf>
    <xf numFmtId="0" fontId="12" fillId="33" borderId="32" xfId="0" applyFont="1" applyFill="1" applyBorder="1" applyAlignment="1">
      <alignment vertical="center"/>
    </xf>
    <xf numFmtId="0" fontId="4" fillId="31" borderId="32" xfId="0" applyFont="1" applyFill="1" applyBorder="1" applyAlignment="1">
      <alignment vertical="center"/>
    </xf>
    <xf numFmtId="0" fontId="12" fillId="33" borderId="42" xfId="0" applyFont="1" applyFill="1" applyBorder="1" applyAlignment="1">
      <alignment vertical="center"/>
    </xf>
    <xf numFmtId="0" fontId="74" fillId="32" borderId="96" xfId="0" applyFont="1" applyFill="1" applyBorder="1"/>
    <xf numFmtId="0" fontId="74" fillId="32" borderId="26" xfId="0" applyFont="1" applyFill="1" applyBorder="1"/>
    <xf numFmtId="0" fontId="74" fillId="32" borderId="32" xfId="0" applyFont="1" applyFill="1" applyBorder="1"/>
    <xf numFmtId="0" fontId="76" fillId="32" borderId="34" xfId="0" applyFont="1" applyFill="1" applyBorder="1" applyAlignment="1">
      <alignment horizontal="right"/>
    </xf>
    <xf numFmtId="0" fontId="76" fillId="32" borderId="32" xfId="0" applyFont="1" applyFill="1" applyBorder="1" applyAlignment="1">
      <alignment horizontal="right"/>
    </xf>
    <xf numFmtId="0" fontId="0" fillId="0" borderId="32" xfId="0" applyBorder="1"/>
    <xf numFmtId="168" fontId="3" fillId="0" borderId="21" xfId="0" applyNumberFormat="1" applyFont="1" applyFill="1" applyBorder="1" applyAlignment="1">
      <alignment vertical="center"/>
    </xf>
    <xf numFmtId="169" fontId="3" fillId="31" borderId="0" xfId="0" applyNumberFormat="1" applyFont="1" applyFill="1" applyBorder="1" applyAlignment="1">
      <alignment horizontal="right" vertical="center"/>
    </xf>
    <xf numFmtId="169" fontId="3" fillId="33" borderId="0" xfId="0" applyNumberFormat="1" applyFont="1" applyFill="1" applyBorder="1" applyAlignment="1">
      <alignment horizontal="right" vertical="center"/>
    </xf>
    <xf numFmtId="169" fontId="3" fillId="33" borderId="11" xfId="0" applyNumberFormat="1" applyFont="1" applyFill="1" applyBorder="1" applyAlignment="1">
      <alignment horizontal="right" vertical="center"/>
    </xf>
    <xf numFmtId="169" fontId="33" fillId="0" borderId="0" xfId="0" applyNumberFormat="1" applyFont="1"/>
    <xf numFmtId="0" fontId="33" fillId="31" borderId="97" xfId="0" applyFont="1" applyFill="1" applyBorder="1" applyAlignment="1">
      <alignment horizontal="right" vertical="center"/>
    </xf>
    <xf numFmtId="0" fontId="33" fillId="33" borderId="0" xfId="0" applyFont="1" applyFill="1" applyBorder="1" applyAlignment="1">
      <alignment horizontal="right" vertical="center" wrapText="1"/>
    </xf>
    <xf numFmtId="0" fontId="33" fillId="31" borderId="27" xfId="0" applyFont="1" applyFill="1" applyBorder="1" applyAlignment="1">
      <alignment horizontal="right" vertical="center"/>
    </xf>
    <xf numFmtId="0" fontId="33" fillId="33" borderId="0" xfId="0" applyFont="1" applyFill="1" applyBorder="1" applyAlignment="1">
      <alignment horizontal="right" vertical="center"/>
    </xf>
    <xf numFmtId="0" fontId="27" fillId="31" borderId="27" xfId="0" applyFont="1" applyFill="1" applyBorder="1" applyAlignment="1">
      <alignment horizontal="right" vertical="center"/>
    </xf>
    <xf numFmtId="0" fontId="33" fillId="33" borderId="11" xfId="0" applyFont="1" applyFill="1" applyBorder="1" applyAlignment="1">
      <alignment horizontal="right" vertical="center"/>
    </xf>
    <xf numFmtId="169" fontId="0" fillId="31" borderId="32" xfId="0" applyNumberFormat="1" applyFill="1" applyBorder="1" applyAlignment="1">
      <alignment horizontal="right" vertical="center"/>
    </xf>
    <xf numFmtId="168" fontId="3" fillId="33" borderId="0" xfId="0" applyNumberFormat="1" applyFont="1" applyFill="1" applyBorder="1"/>
    <xf numFmtId="166" fontId="3" fillId="33" borderId="0" xfId="0" applyNumberFormat="1" applyFont="1" applyFill="1" applyBorder="1"/>
    <xf numFmtId="166" fontId="3" fillId="33" borderId="32" xfId="0" applyNumberFormat="1" applyFont="1" applyFill="1" applyBorder="1"/>
    <xf numFmtId="3" fontId="3" fillId="33" borderId="0" xfId="0" applyNumberFormat="1" applyFont="1" applyFill="1" applyBorder="1" applyAlignment="1">
      <alignment vertical="center"/>
    </xf>
    <xf numFmtId="3" fontId="3" fillId="33" borderId="74" xfId="0" applyNumberFormat="1" applyFont="1" applyFill="1" applyBorder="1" applyAlignment="1">
      <alignment vertical="center"/>
    </xf>
    <xf numFmtId="166" fontId="3" fillId="33" borderId="65" xfId="0" applyNumberFormat="1" applyFont="1" applyFill="1" applyBorder="1"/>
    <xf numFmtId="166" fontId="3" fillId="33" borderId="70" xfId="0" applyNumberFormat="1" applyFont="1" applyFill="1" applyBorder="1"/>
    <xf numFmtId="166" fontId="3" fillId="0" borderId="0" xfId="0" applyNumberFormat="1" applyFont="1" applyFill="1" applyBorder="1"/>
    <xf numFmtId="166" fontId="3" fillId="33" borderId="11" xfId="0" applyNumberFormat="1" applyFont="1" applyFill="1" applyBorder="1"/>
    <xf numFmtId="3" fontId="0" fillId="0" borderId="32" xfId="0" applyNumberFormat="1" applyFont="1" applyFill="1" applyBorder="1" applyAlignment="1">
      <alignment vertical="center"/>
    </xf>
    <xf numFmtId="168" fontId="0" fillId="0" borderId="31" xfId="0" applyNumberFormat="1" applyFont="1" applyFill="1" applyBorder="1" applyAlignment="1">
      <alignment horizontal="right"/>
    </xf>
    <xf numFmtId="166" fontId="3" fillId="33" borderId="68" xfId="0" applyNumberFormat="1" applyFont="1" applyFill="1" applyBorder="1"/>
    <xf numFmtId="166" fontId="3" fillId="33" borderId="71" xfId="0" applyNumberFormat="1" applyFont="1" applyFill="1" applyBorder="1"/>
    <xf numFmtId="166" fontId="67" fillId="0" borderId="32" xfId="0" applyNumberFormat="1" applyFont="1" applyFill="1" applyBorder="1"/>
    <xf numFmtId="166" fontId="3" fillId="0" borderId="32" xfId="0" applyNumberFormat="1" applyFont="1" applyFill="1" applyBorder="1"/>
    <xf numFmtId="166" fontId="3" fillId="33" borderId="42" xfId="0" applyNumberFormat="1" applyFont="1" applyFill="1" applyBorder="1"/>
    <xf numFmtId="166" fontId="0" fillId="0" borderId="0" xfId="0" applyNumberFormat="1" applyFont="1" applyFill="1" applyBorder="1" applyAlignment="1">
      <alignment horizontal="right"/>
    </xf>
    <xf numFmtId="0" fontId="0" fillId="0" borderId="34" xfId="0" applyFill="1" applyBorder="1"/>
    <xf numFmtId="0" fontId="0" fillId="0" borderId="32" xfId="0" applyFill="1" applyBorder="1"/>
    <xf numFmtId="0" fontId="0" fillId="0" borderId="32" xfId="0" applyFill="1" applyBorder="1" applyAlignment="1"/>
    <xf numFmtId="0" fontId="3" fillId="0" borderId="32" xfId="0" applyFont="1" applyFill="1" applyBorder="1" applyAlignment="1"/>
    <xf numFmtId="0" fontId="12" fillId="0" borderId="32" xfId="0" applyFont="1" applyFill="1" applyBorder="1"/>
    <xf numFmtId="0" fontId="12" fillId="33" borderId="68" xfId="0" applyFont="1" applyFill="1" applyBorder="1"/>
    <xf numFmtId="0" fontId="3" fillId="33" borderId="71" xfId="0" applyFont="1" applyFill="1" applyBorder="1"/>
    <xf numFmtId="0" fontId="4" fillId="33" borderId="45" xfId="0" applyFont="1" applyFill="1" applyBorder="1"/>
    <xf numFmtId="0" fontId="3" fillId="33" borderId="68" xfId="0" applyFont="1" applyFill="1" applyBorder="1"/>
    <xf numFmtId="0" fontId="3" fillId="0" borderId="32" xfId="0" applyFont="1" applyFill="1" applyBorder="1"/>
    <xf numFmtId="0" fontId="3" fillId="33" borderId="92" xfId="0" applyFont="1" applyFill="1" applyBorder="1"/>
    <xf numFmtId="171" fontId="67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justify" vertical="center"/>
    </xf>
    <xf numFmtId="0" fontId="68" fillId="0" borderId="0" xfId="79" applyFont="1" applyBorder="1" applyAlignment="1">
      <alignment horizontal="left" vertical="center"/>
    </xf>
    <xf numFmtId="173" fontId="68" fillId="0" borderId="0" xfId="79" applyNumberFormat="1" applyFont="1" applyBorder="1" applyAlignment="1">
      <alignment horizontal="left" vertical="center"/>
    </xf>
    <xf numFmtId="0" fontId="67" fillId="0" borderId="0" xfId="79" applyFont="1"/>
    <xf numFmtId="0" fontId="71" fillId="0" borderId="0" xfId="79" applyFont="1" applyBorder="1" applyAlignment="1">
      <alignment vertical="center"/>
    </xf>
    <xf numFmtId="0" fontId="137" fillId="0" borderId="0" xfId="79" applyFont="1" applyBorder="1" applyAlignment="1">
      <alignment horizontal="left" vertical="center"/>
    </xf>
    <xf numFmtId="0" fontId="137" fillId="0" borderId="0" xfId="79" applyFont="1" applyBorder="1" applyAlignment="1">
      <alignment vertical="center"/>
    </xf>
    <xf numFmtId="0" fontId="5" fillId="0" borderId="0" xfId="0" applyFont="1" applyAlignment="1">
      <alignment horizontal="justify" vertical="center"/>
    </xf>
    <xf numFmtId="166" fontId="138" fillId="0" borderId="0" xfId="0" applyNumberFormat="1" applyFont="1" applyAlignment="1">
      <alignment vertical="center"/>
    </xf>
    <xf numFmtId="185" fontId="0" fillId="0" borderId="0" xfId="45904" applyNumberFormat="1" applyFont="1" applyFill="1"/>
    <xf numFmtId="1" fontId="3" fillId="0" borderId="0" xfId="0" applyNumberFormat="1" applyFont="1"/>
    <xf numFmtId="168" fontId="0" fillId="0" borderId="0" xfId="0" applyNumberFormat="1" applyFill="1" applyBorder="1"/>
    <xf numFmtId="166" fontId="0" fillId="0" borderId="0" xfId="0" applyNumberFormat="1" applyAlignment="1">
      <alignment vertical="center"/>
    </xf>
    <xf numFmtId="166" fontId="0" fillId="0" borderId="0" xfId="0" applyNumberFormat="1" applyFill="1" applyBorder="1"/>
    <xf numFmtId="168" fontId="4" fillId="33" borderId="0" xfId="0" applyNumberFormat="1" applyFont="1" applyFill="1" applyBorder="1" applyAlignment="1">
      <alignment vertical="center"/>
    </xf>
    <xf numFmtId="0" fontId="75" fillId="32" borderId="34" xfId="0" applyFont="1" applyFill="1" applyBorder="1" applyAlignment="1">
      <alignment horizontal="center"/>
    </xf>
    <xf numFmtId="0" fontId="121" fillId="32" borderId="4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166" fontId="0" fillId="0" borderId="20" xfId="0" applyNumberFormat="1" applyBorder="1" applyAlignment="1">
      <alignment vertical="center"/>
    </xf>
    <xf numFmtId="169" fontId="67" fillId="0" borderId="0" xfId="0" applyNumberFormat="1" applyFont="1" applyAlignment="1">
      <alignment horizontal="right" indent="1"/>
    </xf>
    <xf numFmtId="169" fontId="67" fillId="0" borderId="11" xfId="0" applyNumberFormat="1" applyFont="1" applyBorder="1" applyAlignment="1">
      <alignment horizontal="right" indent="1"/>
    </xf>
    <xf numFmtId="185" fontId="0" fillId="0" borderId="20" xfId="45904" applyNumberFormat="1" applyFont="1" applyBorder="1" applyAlignment="1">
      <alignment vertical="center"/>
    </xf>
    <xf numFmtId="0" fontId="136" fillId="0" borderId="20" xfId="0" applyFont="1" applyBorder="1" applyAlignment="1">
      <alignment horizontal="center" vertical="center"/>
    </xf>
    <xf numFmtId="0" fontId="3" fillId="0" borderId="27" xfId="0" applyNumberFormat="1" applyFont="1" applyFill="1" applyBorder="1" applyAlignment="1" applyProtection="1">
      <alignment vertical="center"/>
    </xf>
    <xf numFmtId="0" fontId="0" fillId="0" borderId="20" xfId="0" applyBorder="1" applyAlignment="1">
      <alignment horizontal="center"/>
    </xf>
    <xf numFmtId="0" fontId="3" fillId="0" borderId="0" xfId="0" applyFont="1" applyAlignment="1">
      <alignment horizontal="center"/>
    </xf>
    <xf numFmtId="168" fontId="0" fillId="0" borderId="20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0" fontId="3" fillId="0" borderId="36" xfId="0" applyFont="1" applyFill="1" applyBorder="1"/>
    <xf numFmtId="166" fontId="0" fillId="0" borderId="20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3" fillId="0" borderId="88" xfId="0" applyFont="1" applyFill="1" applyBorder="1"/>
    <xf numFmtId="166" fontId="0" fillId="0" borderId="0" xfId="0" applyNumberFormat="1" applyFill="1" applyBorder="1" applyAlignment="1">
      <alignment horizontal="center"/>
    </xf>
    <xf numFmtId="0" fontId="3" fillId="0" borderId="0" xfId="0" applyFont="1" applyBorder="1"/>
    <xf numFmtId="169" fontId="11" fillId="0" borderId="0" xfId="0" applyNumberFormat="1" applyFont="1" applyAlignment="1"/>
    <xf numFmtId="169" fontId="67" fillId="0" borderId="0" xfId="0" applyNumberFormat="1" applyFont="1" applyAlignment="1"/>
    <xf numFmtId="169" fontId="11" fillId="0" borderId="0" xfId="0" applyNumberFormat="1" applyFont="1"/>
    <xf numFmtId="167" fontId="0" fillId="0" borderId="0" xfId="0" applyNumberFormat="1" applyFill="1" applyBorder="1"/>
    <xf numFmtId="0" fontId="138" fillId="0" borderId="0" xfId="0" applyFont="1" applyAlignment="1">
      <alignment vertical="center"/>
    </xf>
    <xf numFmtId="0" fontId="75" fillId="32" borderId="31" xfId="0" applyFont="1" applyFill="1" applyBorder="1" applyAlignment="1">
      <alignment horizontal="right"/>
    </xf>
    <xf numFmtId="0" fontId="121" fillId="32" borderId="11" xfId="0" applyFont="1" applyFill="1" applyBorder="1" applyAlignment="1">
      <alignment horizontal="right" vertical="center"/>
    </xf>
    <xf numFmtId="3" fontId="67" fillId="0" borderId="32" xfId="0" applyNumberFormat="1" applyFont="1" applyFill="1" applyBorder="1" applyAlignment="1">
      <alignment vertical="center"/>
    </xf>
    <xf numFmtId="3" fontId="0" fillId="0" borderId="32" xfId="0" applyNumberFormat="1" applyFill="1" applyBorder="1" applyAlignment="1">
      <alignment vertical="center"/>
    </xf>
    <xf numFmtId="171" fontId="67" fillId="0" borderId="0" xfId="0" applyNumberFormat="1" applyFont="1" applyBorder="1"/>
    <xf numFmtId="185" fontId="0" fillId="0" borderId="20" xfId="0" applyNumberFormat="1" applyBorder="1" applyAlignment="1">
      <alignment vertical="center"/>
    </xf>
    <xf numFmtId="0" fontId="0" fillId="0" borderId="0" xfId="0"/>
    <xf numFmtId="0" fontId="71" fillId="0" borderId="24" xfId="0" quotePrefix="1" applyFont="1" applyBorder="1" applyAlignment="1">
      <alignment vertical="center" wrapText="1"/>
    </xf>
    <xf numFmtId="169" fontId="0" fillId="0" borderId="0" xfId="0" applyNumberFormat="1" applyAlignment="1">
      <alignment vertical="center"/>
    </xf>
    <xf numFmtId="3" fontId="54" fillId="0" borderId="20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3" fontId="3" fillId="0" borderId="0" xfId="0" applyNumberFormat="1" applyFont="1"/>
    <xf numFmtId="166" fontId="11" fillId="0" borderId="0" xfId="0" applyNumberFormat="1" applyFont="1"/>
    <xf numFmtId="0" fontId="136" fillId="0" borderId="20" xfId="0" applyFont="1" applyFill="1" applyBorder="1" applyAlignment="1">
      <alignment horizontal="center" vertical="center"/>
    </xf>
    <xf numFmtId="186" fontId="0" fillId="0" borderId="20" xfId="0" applyNumberFormat="1" applyBorder="1" applyAlignment="1">
      <alignment vertical="center"/>
    </xf>
    <xf numFmtId="0" fontId="0" fillId="0" borderId="0" xfId="0" applyBorder="1" applyAlignment="1">
      <alignment horizontal="center"/>
    </xf>
    <xf numFmtId="0" fontId="3" fillId="0" borderId="0" xfId="0" applyFont="1" applyFill="1"/>
    <xf numFmtId="185" fontId="0" fillId="0" borderId="21" xfId="45169" applyNumberFormat="1" applyFont="1" applyBorder="1" applyAlignment="1">
      <alignment vertical="center"/>
    </xf>
    <xf numFmtId="0" fontId="33" fillId="0" borderId="97" xfId="0" applyFont="1" applyFill="1" applyBorder="1" applyAlignment="1">
      <alignment horizontal="right"/>
    </xf>
    <xf numFmtId="0" fontId="33" fillId="0" borderId="27" xfId="0" applyNumberFormat="1" applyFont="1" applyFill="1" applyBorder="1" applyAlignment="1" applyProtection="1">
      <alignment horizontal="right"/>
    </xf>
    <xf numFmtId="0" fontId="33" fillId="33" borderId="27" xfId="0" applyFont="1" applyFill="1" applyBorder="1" applyAlignment="1">
      <alignment horizontal="right"/>
    </xf>
    <xf numFmtId="0" fontId="33" fillId="33" borderId="66" xfId="0" applyFont="1" applyFill="1" applyBorder="1" applyAlignment="1">
      <alignment horizontal="right"/>
    </xf>
    <xf numFmtId="0" fontId="33" fillId="33" borderId="98" xfId="0" applyFont="1" applyFill="1" applyBorder="1" applyAlignment="1">
      <alignment horizontal="right"/>
    </xf>
    <xf numFmtId="0" fontId="27" fillId="33" borderId="88" xfId="0" applyFont="1" applyFill="1" applyBorder="1" applyAlignment="1">
      <alignment horizontal="right"/>
    </xf>
    <xf numFmtId="168" fontId="33" fillId="0" borderId="27" xfId="0" applyNumberFormat="1" applyFont="1" applyFill="1" applyBorder="1" applyAlignment="1">
      <alignment horizontal="right"/>
    </xf>
    <xf numFmtId="0" fontId="33" fillId="0" borderId="27" xfId="0" applyFont="1" applyFill="1" applyBorder="1" applyAlignment="1">
      <alignment horizontal="right"/>
    </xf>
    <xf numFmtId="168" fontId="33" fillId="33" borderId="28" xfId="0" applyNumberFormat="1" applyFont="1" applyFill="1" applyBorder="1" applyAlignment="1">
      <alignment horizontal="right"/>
    </xf>
    <xf numFmtId="187" fontId="0" fillId="0" borderId="20" xfId="0" applyNumberFormat="1" applyBorder="1"/>
    <xf numFmtId="169" fontId="68" fillId="33" borderId="31" xfId="0" applyNumberFormat="1" applyFont="1" applyFill="1" applyBorder="1" applyAlignment="1"/>
    <xf numFmtId="172" fontId="54" fillId="0" borderId="0" xfId="0" applyNumberFormat="1" applyFont="1"/>
    <xf numFmtId="0" fontId="131" fillId="0" borderId="0" xfId="0" applyFont="1" applyAlignment="1">
      <alignment vertical="center"/>
    </xf>
    <xf numFmtId="171" fontId="0" fillId="0" borderId="0" xfId="0" applyNumberFormat="1" applyBorder="1"/>
    <xf numFmtId="171" fontId="67" fillId="68" borderId="0" xfId="0" applyNumberFormat="1" applyFont="1" applyFill="1" applyBorder="1" applyAlignment="1">
      <alignment horizontal="right" vertical="center"/>
    </xf>
    <xf numFmtId="0" fontId="3" fillId="0" borderId="20" xfId="0" quotePrefix="1" applyFont="1" applyBorder="1"/>
    <xf numFmtId="169" fontId="67" fillId="33" borderId="32" xfId="0" applyNumberFormat="1" applyFont="1" applyFill="1" applyBorder="1" applyAlignment="1">
      <alignment horizontal="right" vertical="center"/>
    </xf>
    <xf numFmtId="166" fontId="0" fillId="0" borderId="32" xfId="0" applyNumberFormat="1" applyFont="1" applyFill="1" applyBorder="1" applyAlignment="1">
      <alignment horizontal="right"/>
    </xf>
    <xf numFmtId="171" fontId="67" fillId="33" borderId="32" xfId="0" applyNumberFormat="1" applyFont="1" applyFill="1" applyBorder="1" applyAlignment="1">
      <alignment horizontal="right"/>
    </xf>
    <xf numFmtId="171" fontId="67" fillId="0" borderId="32" xfId="0" applyNumberFormat="1" applyFont="1" applyFill="1" applyBorder="1" applyAlignment="1">
      <alignment horizontal="right"/>
    </xf>
    <xf numFmtId="171" fontId="67" fillId="68" borderId="32" xfId="0" applyNumberFormat="1" applyFont="1" applyFill="1" applyBorder="1" applyAlignment="1">
      <alignment vertical="center"/>
    </xf>
    <xf numFmtId="171" fontId="68" fillId="33" borderId="42" xfId="0" applyNumberFormat="1" applyFont="1" applyFill="1" applyBorder="1" applyAlignment="1">
      <alignment horizontal="right"/>
    </xf>
    <xf numFmtId="168" fontId="3" fillId="0" borderId="32" xfId="0" applyNumberFormat="1" applyFont="1" applyFill="1" applyBorder="1"/>
    <xf numFmtId="168" fontId="3" fillId="0" borderId="32" xfId="0" applyNumberFormat="1" applyFont="1" applyFill="1" applyBorder="1" applyAlignment="1">
      <alignment vertical="center"/>
    </xf>
    <xf numFmtId="169" fontId="67" fillId="0" borderId="0" xfId="0" applyNumberFormat="1" applyFont="1" applyBorder="1"/>
    <xf numFmtId="169" fontId="68" fillId="33" borderId="99" xfId="0" applyNumberFormat="1" applyFont="1" applyFill="1" applyBorder="1" applyAlignment="1"/>
    <xf numFmtId="169" fontId="67" fillId="33" borderId="45" xfId="0" applyNumberFormat="1" applyFont="1" applyFill="1" applyBorder="1" applyAlignment="1"/>
    <xf numFmtId="169" fontId="67" fillId="0" borderId="32" xfId="0" applyNumberFormat="1" applyFont="1" applyBorder="1"/>
    <xf numFmtId="169" fontId="67" fillId="0" borderId="42" xfId="0" applyNumberFormat="1" applyFont="1" applyBorder="1"/>
    <xf numFmtId="17" fontId="129" fillId="0" borderId="0" xfId="79" applyNumberFormat="1" applyFont="1" applyBorder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justify" vertical="center" wrapText="1"/>
    </xf>
    <xf numFmtId="0" fontId="72" fillId="0" borderId="0" xfId="0" quotePrefix="1" applyFont="1" applyBorder="1" applyAlignment="1">
      <alignment horizontal="right" vertical="center" wrapText="1"/>
    </xf>
    <xf numFmtId="0" fontId="71" fillId="0" borderId="24" xfId="0" quotePrefix="1" applyFont="1" applyBorder="1" applyAlignment="1">
      <alignment horizontal="left" vertical="center" wrapText="1"/>
    </xf>
    <xf numFmtId="0" fontId="71" fillId="0" borderId="0" xfId="0" quotePrefix="1" applyFont="1" applyBorder="1" applyAlignment="1">
      <alignment horizontal="left" vertical="center" wrapText="1"/>
    </xf>
    <xf numFmtId="0" fontId="5" fillId="0" borderId="0" xfId="0" quotePrefix="1" applyFont="1" applyFill="1" applyBorder="1" applyAlignment="1">
      <alignment horizontal="left" vertical="top" wrapText="1"/>
    </xf>
    <xf numFmtId="0" fontId="75" fillId="32" borderId="31" xfId="0" applyFont="1" applyFill="1" applyBorder="1" applyAlignment="1">
      <alignment horizontal="center" vertical="center" wrapText="1"/>
    </xf>
    <xf numFmtId="0" fontId="75" fillId="32" borderId="11" xfId="0" applyFont="1" applyFill="1" applyBorder="1" applyAlignment="1">
      <alignment horizontal="center" vertical="center" wrapText="1"/>
    </xf>
    <xf numFmtId="0" fontId="5" fillId="0" borderId="31" xfId="0" quotePrefix="1" applyFont="1" applyFill="1" applyBorder="1" applyAlignment="1">
      <alignment horizontal="left" vertical="top" wrapText="1"/>
    </xf>
    <xf numFmtId="0" fontId="75" fillId="32" borderId="34" xfId="0" applyFont="1" applyFill="1" applyBorder="1" applyAlignment="1">
      <alignment horizontal="center" vertical="center" wrapText="1"/>
    </xf>
    <xf numFmtId="0" fontId="75" fillId="32" borderId="42" xfId="0" applyFont="1" applyFill="1" applyBorder="1" applyAlignment="1">
      <alignment horizontal="center" vertical="center" wrapText="1"/>
    </xf>
    <xf numFmtId="0" fontId="75" fillId="32" borderId="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7" fillId="0" borderId="0" xfId="0" applyFont="1" applyBorder="1" applyAlignment="1">
      <alignment horizontal="right" vertical="center"/>
    </xf>
    <xf numFmtId="0" fontId="72" fillId="0" borderId="0" xfId="0" quotePrefix="1" applyFont="1" applyBorder="1" applyAlignment="1">
      <alignment horizontal="right" vertical="center"/>
    </xf>
    <xf numFmtId="0" fontId="121" fillId="32" borderId="31" xfId="0" applyFont="1" applyFill="1" applyBorder="1" applyAlignment="1">
      <alignment horizontal="center" vertical="center" wrapText="1"/>
    </xf>
    <xf numFmtId="0" fontId="121" fillId="32" borderId="11" xfId="0" applyFont="1" applyFill="1" applyBorder="1" applyAlignment="1">
      <alignment horizontal="center" vertical="center" wrapText="1"/>
    </xf>
    <xf numFmtId="0" fontId="121" fillId="32" borderId="34" xfId="0" applyFont="1" applyFill="1" applyBorder="1" applyAlignment="1">
      <alignment horizontal="center" vertical="center" wrapText="1"/>
    </xf>
    <xf numFmtId="0" fontId="121" fillId="32" borderId="42" xfId="0" applyFont="1" applyFill="1" applyBorder="1" applyAlignment="1">
      <alignment horizontal="center" vertical="center" wrapText="1"/>
    </xf>
    <xf numFmtId="0" fontId="5" fillId="0" borderId="24" xfId="0" quotePrefix="1" applyFont="1" applyFill="1" applyBorder="1" applyAlignment="1">
      <alignment horizontal="left" vertical="top" wrapText="1"/>
    </xf>
    <xf numFmtId="0" fontId="5" fillId="0" borderId="30" xfId="0" quotePrefix="1" applyFont="1" applyFill="1" applyBorder="1" applyAlignment="1">
      <alignment horizontal="left" vertical="top" wrapText="1"/>
    </xf>
    <xf numFmtId="0" fontId="75" fillId="32" borderId="32" xfId="0" applyFont="1" applyFill="1" applyBorder="1" applyAlignment="1">
      <alignment horizontal="center" vertical="center" wrapText="1"/>
    </xf>
    <xf numFmtId="0" fontId="5" fillId="0" borderId="0" xfId="0" quotePrefix="1" applyFont="1" applyFill="1" applyBorder="1" applyAlignment="1">
      <alignment horizontal="left" vertical="center" wrapText="1"/>
    </xf>
    <xf numFmtId="0" fontId="75" fillId="32" borderId="31" xfId="0" applyFont="1" applyFill="1" applyBorder="1" applyAlignment="1">
      <alignment horizontal="center" vertical="center"/>
    </xf>
    <xf numFmtId="0" fontId="75" fillId="32" borderId="11" xfId="0" applyFont="1" applyFill="1" applyBorder="1" applyAlignment="1">
      <alignment horizontal="center" vertical="center"/>
    </xf>
    <xf numFmtId="0" fontId="5" fillId="0" borderId="24" xfId="0" quotePrefix="1" applyFont="1" applyFill="1" applyBorder="1" applyAlignment="1">
      <alignment horizontal="left" vertical="center" wrapText="1"/>
    </xf>
    <xf numFmtId="0" fontId="75" fillId="32" borderId="34" xfId="0" applyFont="1" applyFill="1" applyBorder="1" applyAlignment="1">
      <alignment horizontal="center" vertical="center"/>
    </xf>
    <xf numFmtId="0" fontId="75" fillId="32" borderId="42" xfId="0" applyFont="1" applyFill="1" applyBorder="1" applyAlignment="1">
      <alignment horizontal="center" vertical="center"/>
    </xf>
    <xf numFmtId="0" fontId="5" fillId="0" borderId="90" xfId="0" applyFont="1" applyFill="1" applyBorder="1" applyAlignment="1">
      <alignment horizontal="left" vertical="center" wrapText="1"/>
    </xf>
    <xf numFmtId="0" fontId="5" fillId="0" borderId="91" xfId="0" quotePrefix="1" applyFont="1" applyFill="1" applyBorder="1" applyAlignment="1">
      <alignment horizontal="left" vertical="center" wrapText="1"/>
    </xf>
    <xf numFmtId="0" fontId="71" fillId="0" borderId="24" xfId="0" quotePrefix="1" applyFont="1" applyBorder="1" applyAlignment="1">
      <alignment vertical="center" wrapText="1"/>
    </xf>
    <xf numFmtId="0" fontId="71" fillId="0" borderId="0" xfId="0" quotePrefix="1" applyFont="1" applyBorder="1" applyAlignment="1">
      <alignment vertical="center" wrapText="1"/>
    </xf>
    <xf numFmtId="0" fontId="69" fillId="0" borderId="0" xfId="0" quotePrefix="1" applyFont="1" applyFill="1" applyBorder="1" applyAlignment="1">
      <alignment horizontal="left" vertical="top"/>
    </xf>
    <xf numFmtId="0" fontId="71" fillId="0" borderId="64" xfId="0" quotePrefix="1" applyFont="1" applyBorder="1" applyAlignment="1">
      <alignment horizontal="left" vertical="center" wrapText="1"/>
    </xf>
    <xf numFmtId="0" fontId="71" fillId="0" borderId="63" xfId="0" quotePrefix="1" applyFont="1" applyBorder="1" applyAlignment="1">
      <alignment horizontal="left" vertical="center" wrapText="1"/>
    </xf>
    <xf numFmtId="166" fontId="3" fillId="0" borderId="32" xfId="0" applyNumberFormat="1" applyFont="1" applyFill="1" applyBorder="1" applyAlignment="1"/>
    <xf numFmtId="171" fontId="3" fillId="0" borderId="0" xfId="0" applyNumberFormat="1" applyFont="1" applyFill="1" applyBorder="1" applyAlignment="1">
      <alignment horizontal="right"/>
    </xf>
    <xf numFmtId="171" fontId="3" fillId="33" borderId="0" xfId="0" applyNumberFormat="1" applyFont="1" applyFill="1" applyBorder="1" applyAlignment="1">
      <alignment horizontal="right"/>
    </xf>
    <xf numFmtId="171" fontId="67" fillId="31" borderId="32" xfId="0" applyNumberFormat="1" applyFont="1" applyFill="1" applyBorder="1" applyAlignment="1">
      <alignment horizontal="right"/>
    </xf>
    <xf numFmtId="171" fontId="67" fillId="31" borderId="0" xfId="0" applyNumberFormat="1" applyFont="1" applyFill="1" applyBorder="1" applyAlignment="1">
      <alignment horizontal="right"/>
    </xf>
    <xf numFmtId="0" fontId="130" fillId="0" borderId="0" xfId="0" applyFont="1" applyFill="1" applyAlignment="1">
      <alignment horizontal="center"/>
    </xf>
    <xf numFmtId="0" fontId="72" fillId="0" borderId="0" xfId="0" quotePrefix="1" applyFont="1" applyBorder="1" applyAlignment="1">
      <alignment horizontal="right" vertical="center" wrapText="1"/>
    </xf>
    <xf numFmtId="0" fontId="71" fillId="0" borderId="24" xfId="0" quotePrefix="1" applyFont="1" applyBorder="1" applyAlignment="1">
      <alignment horizontal="left" vertical="center" wrapText="1"/>
    </xf>
    <xf numFmtId="0" fontId="71" fillId="0" borderId="0" xfId="0" quotePrefix="1" applyFont="1" applyBorder="1" applyAlignment="1">
      <alignment horizontal="left" vertical="center" wrapText="1"/>
    </xf>
    <xf numFmtId="0" fontId="71" fillId="0" borderId="0" xfId="0" applyFont="1" applyBorder="1" applyAlignment="1">
      <alignment horizontal="left" vertical="center" wrapText="1"/>
    </xf>
    <xf numFmtId="0" fontId="59" fillId="0" borderId="31" xfId="0" applyFont="1" applyBorder="1" applyAlignment="1">
      <alignment horizontal="right" vertical="top" wrapText="1"/>
    </xf>
    <xf numFmtId="0" fontId="72" fillId="0" borderId="0" xfId="0" applyFont="1" applyBorder="1" applyAlignment="1">
      <alignment horizontal="right" vertical="center" wrapText="1"/>
    </xf>
    <xf numFmtId="0" fontId="59" fillId="0" borderId="0" xfId="0" applyFont="1" applyBorder="1" applyAlignment="1">
      <alignment horizontal="right" vertical="top" wrapText="1"/>
    </xf>
    <xf numFmtId="0" fontId="59" fillId="0" borderId="101" xfId="0" applyFont="1" applyBorder="1" applyAlignment="1">
      <alignment horizontal="right" vertical="top" wrapText="1"/>
    </xf>
    <xf numFmtId="0" fontId="59" fillId="0" borderId="102" xfId="0" applyFont="1" applyBorder="1" applyAlignment="1">
      <alignment horizontal="right" vertical="top" wrapText="1"/>
    </xf>
    <xf numFmtId="0" fontId="72" fillId="0" borderId="27" xfId="0" quotePrefix="1" applyFont="1" applyBorder="1" applyAlignment="1">
      <alignment horizontal="right" vertical="center" wrapText="1"/>
    </xf>
    <xf numFmtId="0" fontId="59" fillId="0" borderId="91" xfId="0" applyFont="1" applyBorder="1" applyAlignment="1">
      <alignment horizontal="right" vertical="center" wrapText="1"/>
    </xf>
    <xf numFmtId="0" fontId="59" fillId="0" borderId="100" xfId="0" applyFont="1" applyBorder="1" applyAlignment="1">
      <alignment horizontal="right" vertical="center" wrapText="1"/>
    </xf>
    <xf numFmtId="0" fontId="59" fillId="0" borderId="31" xfId="0" quotePrefix="1" applyFont="1" applyFill="1" applyBorder="1" applyAlignment="1">
      <alignment horizontal="right" vertical="top" wrapText="1"/>
    </xf>
    <xf numFmtId="0" fontId="59" fillId="0" borderId="0" xfId="0" quotePrefix="1" applyFont="1" applyFill="1" applyBorder="1" applyAlignment="1">
      <alignment horizontal="right" vertical="top" wrapText="1"/>
    </xf>
  </cellXfs>
  <cellStyles count="45919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7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9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1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3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5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7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8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10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2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4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6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8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5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6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" xfId="45904" builtinId="5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F91"/>
      <color rgb="FF17375E"/>
      <color rgb="FFC5D9F1"/>
      <color rgb="FF000000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715328"/>
        <c:axId val="267717248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715328"/>
        <c:axId val="267717248"/>
      </c:lineChart>
      <c:catAx>
        <c:axId val="26771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7717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7717248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7715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4254976"/>
        <c:axId val="264256896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254976"/>
        <c:axId val="264256896"/>
      </c:lineChart>
      <c:catAx>
        <c:axId val="26425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4256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4256896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4254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</xdr:row>
      <xdr:rowOff>0</xdr:rowOff>
    </xdr:from>
    <xdr:to>
      <xdr:col>1</xdr:col>
      <xdr:colOff>1575671</xdr:colOff>
      <xdr:row>8</xdr:row>
      <xdr:rowOff>866775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161925"/>
          <a:ext cx="3080621" cy="2162175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9</xdr:row>
      <xdr:rowOff>0</xdr:rowOff>
    </xdr:from>
    <xdr:to>
      <xdr:col>1</xdr:col>
      <xdr:colOff>1571625</xdr:colOff>
      <xdr:row>12</xdr:row>
      <xdr:rowOff>704850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5" y="2428875"/>
          <a:ext cx="3095625" cy="20002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12</xdr:row>
      <xdr:rowOff>866775</xdr:rowOff>
    </xdr:from>
    <xdr:to>
      <xdr:col>1</xdr:col>
      <xdr:colOff>1581150</xdr:colOff>
      <xdr:row>17</xdr:row>
      <xdr:rowOff>148094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4591050"/>
          <a:ext cx="3114675" cy="1872119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18</xdr:row>
      <xdr:rowOff>142876</xdr:rowOff>
    </xdr:from>
    <xdr:to>
      <xdr:col>1</xdr:col>
      <xdr:colOff>1567261</xdr:colOff>
      <xdr:row>31</xdr:row>
      <xdr:rowOff>76201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1475" y="6619876"/>
          <a:ext cx="3110311" cy="2038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graphicFrame macro="">
      <xdr:nvGraphicFramePr>
        <xdr:cNvPr id="4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topLeftCell="A21" zoomScale="75" zoomScaleNormal="75" zoomScaleSheetLayoutView="50" zoomScalePageLayoutView="50" workbookViewId="0">
      <selection activeCell="Q32" sqref="Q32"/>
    </sheetView>
  </sheetViews>
  <sheetFormatPr defaultRowHeight="12.75"/>
  <cols>
    <col min="1" max="2" width="28.7109375" customWidth="1"/>
    <col min="3" max="3" width="3.28515625" customWidth="1"/>
    <col min="4" max="4" width="110" customWidth="1"/>
    <col min="5" max="5" width="4.85546875" customWidth="1"/>
  </cols>
  <sheetData>
    <row r="1" spans="1:2">
      <c r="A1" s="150"/>
      <c r="B1" s="150"/>
    </row>
    <row r="2" spans="1:2">
      <c r="A2" s="150"/>
      <c r="B2" s="150"/>
    </row>
    <row r="3" spans="1:2">
      <c r="A3" s="150"/>
      <c r="B3" s="150"/>
    </row>
    <row r="4" spans="1:2">
      <c r="A4" s="150"/>
      <c r="B4" s="150"/>
    </row>
    <row r="5" spans="1:2">
      <c r="A5" s="150"/>
      <c r="B5" s="150"/>
    </row>
    <row r="6" spans="1:2">
      <c r="A6" s="150"/>
      <c r="B6" s="150"/>
    </row>
    <row r="7" spans="1:2">
      <c r="A7" s="150"/>
      <c r="B7" s="150"/>
    </row>
    <row r="8" spans="1:2">
      <c r="A8" s="150"/>
      <c r="B8" s="150"/>
    </row>
    <row r="9" spans="1:2">
      <c r="A9" s="150"/>
      <c r="B9" s="150"/>
    </row>
    <row r="10" spans="1:2">
      <c r="A10" s="150"/>
      <c r="B10" s="150"/>
    </row>
    <row r="11" spans="1:2">
      <c r="A11" s="150"/>
      <c r="B11" s="150"/>
    </row>
    <row r="12" spans="1:2">
      <c r="A12" s="150"/>
      <c r="B12" s="150"/>
    </row>
    <row r="13" spans="1:2">
      <c r="A13" s="150"/>
      <c r="B13" s="150"/>
    </row>
    <row r="14" spans="1:2">
      <c r="A14" s="150"/>
      <c r="B14" s="150"/>
    </row>
    <row r="15" spans="1:2">
      <c r="A15" s="150"/>
      <c r="B15" s="150"/>
    </row>
    <row r="16" spans="1:2">
      <c r="A16" s="150"/>
      <c r="B16" s="150"/>
    </row>
    <row r="17" spans="1:14">
      <c r="A17" s="150"/>
      <c r="B17" s="150"/>
    </row>
    <row r="18" spans="1:14">
      <c r="A18" s="150"/>
      <c r="B18" s="150"/>
    </row>
    <row r="19" spans="1:14">
      <c r="A19" s="150"/>
      <c r="B19" s="150"/>
    </row>
    <row r="20" spans="1:14">
      <c r="A20" s="150"/>
      <c r="B20" s="150"/>
    </row>
    <row r="21" spans="1:14">
      <c r="A21" s="150"/>
      <c r="B21" s="150"/>
    </row>
    <row r="22" spans="1:14">
      <c r="A22" s="150"/>
      <c r="B22" s="150"/>
    </row>
    <row r="23" spans="1:14">
      <c r="A23" s="150"/>
      <c r="B23" s="150"/>
    </row>
    <row r="24" spans="1:14">
      <c r="A24" s="150"/>
      <c r="B24" s="150"/>
    </row>
    <row r="25" spans="1:14">
      <c r="A25" s="150"/>
      <c r="B25" s="150"/>
    </row>
    <row r="26" spans="1:14">
      <c r="A26" s="150"/>
      <c r="B26" s="150"/>
    </row>
    <row r="27" spans="1:14">
      <c r="A27" s="150"/>
      <c r="B27" s="150"/>
    </row>
    <row r="28" spans="1:14" ht="37.5">
      <c r="A28" s="150"/>
      <c r="B28" s="150"/>
      <c r="D28" s="212" t="s">
        <v>161</v>
      </c>
      <c r="E28" s="151"/>
      <c r="F28" s="151"/>
      <c r="G28" s="151"/>
      <c r="H28" s="151"/>
      <c r="I28" s="151"/>
      <c r="J28" s="151"/>
      <c r="K28" s="151"/>
      <c r="L28" s="151"/>
      <c r="M28" s="151"/>
      <c r="N28" s="152"/>
    </row>
    <row r="29" spans="1:14" ht="37.5">
      <c r="A29" s="150"/>
      <c r="B29" s="150"/>
      <c r="D29" s="212" t="s">
        <v>162</v>
      </c>
      <c r="E29" s="151"/>
      <c r="F29" s="151"/>
      <c r="G29" s="151"/>
      <c r="H29" s="151"/>
      <c r="I29" s="151"/>
      <c r="J29" s="151"/>
      <c r="K29" s="151"/>
      <c r="L29" s="151"/>
      <c r="M29" s="151"/>
      <c r="N29" s="152"/>
    </row>
    <row r="30" spans="1:14" ht="37.5">
      <c r="A30" s="150"/>
      <c r="B30" s="150"/>
      <c r="D30" s="213">
        <v>43678</v>
      </c>
      <c r="E30" s="151"/>
      <c r="F30" s="151"/>
      <c r="G30" s="151"/>
      <c r="H30" s="151"/>
      <c r="I30" s="151"/>
      <c r="J30" s="151"/>
      <c r="K30" s="151"/>
      <c r="L30" s="151"/>
      <c r="M30" s="151"/>
      <c r="N30" s="152"/>
    </row>
    <row r="31" spans="1:14" ht="34.5">
      <c r="A31" s="150"/>
      <c r="B31" s="150"/>
      <c r="D31" s="209"/>
      <c r="E31" s="151"/>
      <c r="F31" s="151"/>
      <c r="G31" s="151"/>
      <c r="H31" s="151"/>
      <c r="I31" s="151"/>
      <c r="J31" s="151"/>
      <c r="K31" s="151"/>
      <c r="L31" s="151"/>
      <c r="M31" s="151"/>
      <c r="N31" s="152"/>
    </row>
    <row r="32" spans="1:14" ht="45">
      <c r="A32" s="150"/>
      <c r="B32" s="150"/>
      <c r="E32" s="205"/>
      <c r="F32" s="151"/>
      <c r="G32" s="151"/>
      <c r="H32" s="151"/>
      <c r="I32" s="151"/>
      <c r="J32" s="151"/>
      <c r="K32" s="151"/>
      <c r="L32" s="151"/>
      <c r="M32" s="151"/>
      <c r="N32" s="153"/>
    </row>
    <row r="33" spans="1:14">
      <c r="A33" s="150"/>
      <c r="B33" s="150"/>
      <c r="D33" s="152"/>
      <c r="E33" s="154"/>
      <c r="F33" s="154"/>
      <c r="G33" s="154"/>
      <c r="H33" s="154"/>
      <c r="I33" s="154"/>
      <c r="J33" s="154"/>
      <c r="K33" s="151"/>
      <c r="L33" s="151"/>
      <c r="M33" s="151"/>
      <c r="N33" s="152"/>
    </row>
    <row r="34" spans="1:14" ht="35.25">
      <c r="A34" s="150"/>
      <c r="B34" s="150"/>
      <c r="D34" s="155"/>
      <c r="E34" s="154"/>
      <c r="F34" s="154"/>
      <c r="G34" s="154"/>
      <c r="H34" s="154"/>
      <c r="I34" s="154"/>
      <c r="J34" s="154"/>
      <c r="K34" s="151"/>
      <c r="L34" s="151"/>
      <c r="M34" s="151"/>
      <c r="N34" s="152"/>
    </row>
    <row r="35" spans="1:14" ht="35.25">
      <c r="A35" s="150"/>
      <c r="B35" s="150"/>
      <c r="D35" s="214" t="s">
        <v>163</v>
      </c>
      <c r="E35" s="206"/>
      <c r="F35" s="206"/>
      <c r="G35" s="206"/>
      <c r="H35" s="206"/>
      <c r="I35" s="206"/>
      <c r="J35" s="206"/>
      <c r="K35" s="207"/>
      <c r="L35" s="207"/>
      <c r="M35" s="207"/>
      <c r="N35" s="207"/>
    </row>
    <row r="36" spans="1:14" ht="35.25">
      <c r="A36" s="150"/>
      <c r="B36" s="150"/>
      <c r="D36" s="214" t="s">
        <v>162</v>
      </c>
      <c r="E36" s="207"/>
      <c r="F36" s="206"/>
      <c r="G36" s="206"/>
      <c r="H36" s="206"/>
      <c r="I36" s="206"/>
      <c r="J36" s="206"/>
      <c r="K36" s="207"/>
      <c r="L36" s="207"/>
      <c r="M36" s="207"/>
      <c r="N36" s="207"/>
    </row>
    <row r="37" spans="1:14" ht="35.25">
      <c r="A37" s="150"/>
      <c r="B37" s="150"/>
      <c r="D37" s="421">
        <v>43678</v>
      </c>
      <c r="E37" s="207"/>
      <c r="F37" s="207"/>
      <c r="G37" s="207"/>
      <c r="H37" s="207"/>
      <c r="I37" s="207"/>
      <c r="J37" s="207"/>
      <c r="K37" s="207"/>
      <c r="L37" s="207"/>
      <c r="M37" s="207"/>
      <c r="N37" s="207"/>
    </row>
    <row r="38" spans="1:14" ht="11.25" customHeight="1">
      <c r="A38" s="150"/>
      <c r="B38" s="150"/>
      <c r="D38" s="210"/>
      <c r="E38" s="208"/>
      <c r="F38" s="208"/>
      <c r="G38" s="208"/>
      <c r="H38" s="208"/>
      <c r="I38" s="208"/>
      <c r="J38" s="208"/>
      <c r="K38" s="208"/>
      <c r="L38" s="208"/>
      <c r="M38" s="208"/>
      <c r="N38" s="208"/>
    </row>
    <row r="39" spans="1:14">
      <c r="A39" s="150"/>
      <c r="B39" s="150"/>
    </row>
    <row r="40" spans="1:14">
      <c r="A40" s="150"/>
      <c r="B40" s="150"/>
    </row>
    <row r="41" spans="1:14">
      <c r="A41" s="150"/>
      <c r="B41" s="150"/>
    </row>
    <row r="42" spans="1:14">
      <c r="A42" s="150"/>
      <c r="B42" s="150"/>
    </row>
    <row r="43" spans="1:14">
      <c r="A43" s="150"/>
      <c r="B43" s="150"/>
    </row>
    <row r="44" spans="1:14">
      <c r="A44" s="150"/>
      <c r="B44" s="150"/>
    </row>
    <row r="45" spans="1:14">
      <c r="A45" s="150"/>
      <c r="B45" s="150"/>
    </row>
    <row r="46" spans="1:14">
      <c r="A46" s="150"/>
      <c r="B46" s="150"/>
    </row>
    <row r="47" spans="1:14">
      <c r="A47" s="150"/>
      <c r="B47" s="150"/>
    </row>
    <row r="48" spans="1:14">
      <c r="A48" s="150"/>
      <c r="B48" s="150"/>
    </row>
    <row r="49" spans="1:2">
      <c r="A49" s="150"/>
      <c r="B49" s="150"/>
    </row>
    <row r="50" spans="1:2">
      <c r="A50" s="150"/>
      <c r="B50" s="150"/>
    </row>
    <row r="51" spans="1:2">
      <c r="A51" s="150"/>
      <c r="B51" s="150"/>
    </row>
    <row r="52" spans="1:2">
      <c r="A52" s="150"/>
      <c r="B52" s="150"/>
    </row>
    <row r="53" spans="1:2">
      <c r="A53" s="150"/>
      <c r="B53" s="150"/>
    </row>
    <row r="54" spans="1:2">
      <c r="A54" s="150"/>
      <c r="B54" s="150"/>
    </row>
    <row r="55" spans="1:2">
      <c r="A55" s="150"/>
      <c r="B55" s="150"/>
    </row>
    <row r="56" spans="1:2">
      <c r="A56" s="150"/>
      <c r="B56" s="150"/>
    </row>
    <row r="57" spans="1:2">
      <c r="A57" s="150"/>
      <c r="B57" s="150"/>
    </row>
    <row r="58" spans="1:2">
      <c r="A58" s="150"/>
      <c r="B58" s="150"/>
    </row>
    <row r="59" spans="1:2">
      <c r="A59" s="150"/>
      <c r="B59" s="150"/>
    </row>
    <row r="60" spans="1:2">
      <c r="A60" s="150"/>
      <c r="B60" s="150"/>
    </row>
    <row r="61" spans="1:2">
      <c r="A61" s="150"/>
      <c r="B61" s="150"/>
    </row>
    <row r="62" spans="1:2">
      <c r="A62" s="150"/>
      <c r="B62" s="150"/>
    </row>
    <row r="63" spans="1:2">
      <c r="A63" s="150"/>
      <c r="B63" s="150"/>
    </row>
    <row r="64" spans="1:2">
      <c r="A64" s="150"/>
      <c r="B64" s="150"/>
    </row>
    <row r="65" spans="1:4">
      <c r="A65" s="150"/>
      <c r="B65" s="150"/>
    </row>
    <row r="66" spans="1:4">
      <c r="A66" s="150"/>
      <c r="B66" s="150"/>
    </row>
    <row r="67" spans="1:4">
      <c r="A67" s="150"/>
      <c r="B67" s="150"/>
    </row>
    <row r="68" spans="1:4">
      <c r="A68" s="150"/>
      <c r="B68" s="150"/>
    </row>
    <row r="69" spans="1:4">
      <c r="A69" s="150"/>
      <c r="B69" s="150"/>
    </row>
    <row r="70" spans="1:4">
      <c r="A70" s="150"/>
      <c r="B70" s="150"/>
    </row>
    <row r="71" spans="1:4">
      <c r="A71" s="150"/>
      <c r="B71" s="150"/>
    </row>
    <row r="72" spans="1:4">
      <c r="A72" s="150"/>
      <c r="B72" s="150"/>
    </row>
    <row r="73" spans="1:4">
      <c r="A73" s="150"/>
      <c r="B73" s="150"/>
    </row>
    <row r="74" spans="1:4">
      <c r="A74" s="150"/>
      <c r="B74" s="150"/>
    </row>
    <row r="75" spans="1:4">
      <c r="A75" s="150"/>
      <c r="B75" s="150"/>
    </row>
    <row r="76" spans="1:4">
      <c r="A76" s="150"/>
      <c r="B76" s="150"/>
    </row>
    <row r="77" spans="1:4">
      <c r="A77" s="150"/>
      <c r="B77" s="150"/>
      <c r="D77" s="211" t="s">
        <v>177</v>
      </c>
    </row>
    <row r="78" spans="1:4">
      <c r="A78" s="150"/>
      <c r="B78" s="150"/>
      <c r="D78" s="211" t="s">
        <v>154</v>
      </c>
    </row>
    <row r="79" spans="1:4">
      <c r="A79" s="150"/>
      <c r="B79" s="150"/>
    </row>
    <row r="80" spans="1:4">
      <c r="A80" s="150"/>
      <c r="B80" s="150"/>
      <c r="D80" s="211" t="s">
        <v>178</v>
      </c>
    </row>
    <row r="81" spans="1:4">
      <c r="A81" s="150"/>
      <c r="B81" s="150"/>
      <c r="D81" s="211" t="s">
        <v>154</v>
      </c>
    </row>
    <row r="82" spans="1:4">
      <c r="A82" s="150"/>
      <c r="B82" s="150"/>
    </row>
    <row r="83" spans="1:4">
      <c r="A83" s="150"/>
      <c r="B83" s="150"/>
    </row>
    <row r="84" spans="1:4">
      <c r="A84" s="150"/>
      <c r="B84" s="150"/>
    </row>
    <row r="85" spans="1:4">
      <c r="A85" s="150"/>
      <c r="B85" s="150"/>
    </row>
    <row r="86" spans="1:4">
      <c r="A86" s="150"/>
      <c r="B86" s="150"/>
    </row>
    <row r="87" spans="1:4">
      <c r="A87" s="150"/>
      <c r="B87" s="150"/>
    </row>
    <row r="88" spans="1:4">
      <c r="A88" s="150"/>
      <c r="B88" s="150"/>
    </row>
    <row r="89" spans="1:4">
      <c r="A89" s="150"/>
      <c r="B89" s="150"/>
    </row>
    <row r="90" spans="1:4">
      <c r="A90" s="150"/>
      <c r="B90" s="150"/>
    </row>
  </sheetData>
  <printOptions horizontalCentered="1" verticalCentered="1"/>
  <pageMargins left="0" right="0" top="0" bottom="0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2"/>
  <sheetViews>
    <sheetView showGridLines="0" zoomScale="89" zoomScaleNormal="89" workbookViewId="0">
      <selection activeCell="Q32" sqref="Q32"/>
    </sheetView>
  </sheetViews>
  <sheetFormatPr defaultRowHeight="12.75"/>
  <cols>
    <col min="1" max="1" width="5" style="380" customWidth="1"/>
    <col min="2" max="2" width="42.7109375" style="3" customWidth="1"/>
    <col min="3" max="3" width="8.7109375" style="3" customWidth="1"/>
    <col min="4" max="6" width="8.7109375" style="380" customWidth="1"/>
    <col min="7" max="8" width="9.7109375" style="380" bestFit="1" customWidth="1"/>
    <col min="9" max="11" width="9.7109375" style="380" customWidth="1"/>
    <col min="12" max="12" width="12.7109375" style="380" customWidth="1"/>
    <col min="13" max="13" width="10.85546875" style="380" customWidth="1"/>
    <col min="14" max="14" width="42.7109375" style="380" customWidth="1"/>
    <col min="15" max="15" width="9.5703125" style="380" customWidth="1"/>
    <col min="16" max="16" width="12.140625" style="380" bestFit="1" customWidth="1"/>
    <col min="17" max="17" width="9.5703125" style="380" bestFit="1" customWidth="1"/>
    <col min="18" max="18" width="11.85546875" style="380" bestFit="1" customWidth="1"/>
    <col min="19" max="16384" width="9.140625" style="380"/>
  </cols>
  <sheetData>
    <row r="1" spans="2:19" ht="21.75" customHeight="1">
      <c r="B1" s="453" t="s">
        <v>140</v>
      </c>
      <c r="C1" s="454"/>
      <c r="D1" s="112"/>
      <c r="E1" s="112"/>
      <c r="F1" s="112"/>
      <c r="G1" s="112"/>
      <c r="H1" s="112"/>
      <c r="I1" s="112"/>
      <c r="J1" s="112"/>
      <c r="K1" s="112"/>
      <c r="N1" s="215" t="s">
        <v>139</v>
      </c>
      <c r="P1" s="54" t="s">
        <v>92</v>
      </c>
      <c r="Q1" s="89"/>
    </row>
    <row r="2" spans="2:19" ht="12.75" customHeight="1">
      <c r="B2" s="456" t="s">
        <v>148</v>
      </c>
      <c r="C2" s="457"/>
      <c r="D2" s="457"/>
      <c r="E2" s="457"/>
      <c r="F2" s="457"/>
      <c r="G2" s="457"/>
      <c r="H2" s="457"/>
      <c r="I2" s="426"/>
      <c r="J2" s="426"/>
      <c r="K2" s="426"/>
      <c r="M2" s="2"/>
      <c r="N2" s="215" t="s">
        <v>80</v>
      </c>
      <c r="O2" s="182"/>
      <c r="P2" s="182"/>
      <c r="Q2" s="198"/>
    </row>
    <row r="3" spans="2:19" ht="12.75" customHeight="1">
      <c r="B3" s="46"/>
      <c r="C3" s="46"/>
      <c r="D3" s="16"/>
      <c r="E3" s="16"/>
      <c r="F3" s="16"/>
      <c r="G3" s="16"/>
      <c r="H3" s="16"/>
      <c r="I3" s="16"/>
      <c r="J3" s="16"/>
      <c r="K3" s="16"/>
      <c r="L3" s="16"/>
      <c r="M3" s="16"/>
      <c r="N3" s="81"/>
      <c r="P3" s="50"/>
    </row>
    <row r="4" spans="2:19" ht="14.1" customHeight="1">
      <c r="B4" s="279"/>
      <c r="C4" s="446">
        <v>2010</v>
      </c>
      <c r="D4" s="446">
        <v>2011</v>
      </c>
      <c r="E4" s="446">
        <v>2012</v>
      </c>
      <c r="F4" s="446">
        <v>2013</v>
      </c>
      <c r="G4" s="446">
        <v>2014</v>
      </c>
      <c r="H4" s="446">
        <v>2015</v>
      </c>
      <c r="I4" s="446">
        <v>2016</v>
      </c>
      <c r="J4" s="446">
        <v>2017</v>
      </c>
      <c r="K4" s="449">
        <v>2018</v>
      </c>
      <c r="L4" s="428" t="s">
        <v>225</v>
      </c>
      <c r="M4" s="431" t="s">
        <v>227</v>
      </c>
      <c r="N4" s="173"/>
      <c r="O4" s="36"/>
      <c r="P4" s="18"/>
      <c r="Q4" s="37"/>
    </row>
    <row r="5" spans="2:19" ht="14.1" customHeight="1">
      <c r="B5" s="280"/>
      <c r="C5" s="447"/>
      <c r="D5" s="447"/>
      <c r="E5" s="447"/>
      <c r="F5" s="447"/>
      <c r="G5" s="447"/>
      <c r="H5" s="447"/>
      <c r="I5" s="447"/>
      <c r="J5" s="447"/>
      <c r="K5" s="450"/>
      <c r="L5" s="255" t="s">
        <v>226</v>
      </c>
      <c r="M5" s="441" t="s">
        <v>228</v>
      </c>
      <c r="N5" s="256"/>
      <c r="O5" s="36"/>
      <c r="P5" s="18"/>
      <c r="Q5" s="37"/>
    </row>
    <row r="6" spans="2:19" ht="18" customHeight="1">
      <c r="B6" s="199" t="s">
        <v>169</v>
      </c>
      <c r="C6" s="200">
        <v>96.183060536960923</v>
      </c>
      <c r="D6" s="200">
        <v>111.38946003707926</v>
      </c>
      <c r="E6" s="200">
        <v>126.21767427610722</v>
      </c>
      <c r="F6" s="200">
        <v>129.03733389396672</v>
      </c>
      <c r="G6" s="200">
        <v>130.59928019597751</v>
      </c>
      <c r="H6" s="200">
        <v>128.75467787453326</v>
      </c>
      <c r="I6" s="200">
        <v>129.21598863307796</v>
      </c>
      <c r="J6" s="200">
        <v>124.76259241809589</v>
      </c>
      <c r="K6" s="417">
        <v>121.47757066273587</v>
      </c>
      <c r="L6" s="200">
        <v>125.76481850195147</v>
      </c>
      <c r="M6" s="402">
        <v>121.28611137380412</v>
      </c>
      <c r="N6" s="201" t="s">
        <v>141</v>
      </c>
      <c r="O6" s="34"/>
      <c r="P6" s="18"/>
      <c r="Q6" s="34"/>
      <c r="R6" s="107"/>
      <c r="S6" s="107"/>
    </row>
    <row r="7" spans="2:19" ht="18" customHeight="1">
      <c r="B7" s="202" t="s">
        <v>164</v>
      </c>
      <c r="C7" s="203">
        <v>12.573762544203081</v>
      </c>
      <c r="D7" s="203">
        <v>15.206399500118328</v>
      </c>
      <c r="E7" s="203">
        <v>14.828214239027959</v>
      </c>
      <c r="F7" s="203">
        <v>2.8196596178595046</v>
      </c>
      <c r="G7" s="203">
        <v>1.561946302010786</v>
      </c>
      <c r="H7" s="203">
        <v>-1.8446023214442553</v>
      </c>
      <c r="I7" s="203">
        <v>0.46131075854469739</v>
      </c>
      <c r="J7" s="203">
        <v>-4.4533962149820638</v>
      </c>
      <c r="K7" s="418">
        <v>-3.285021755360007</v>
      </c>
      <c r="L7" s="203">
        <v>-7.077994864593407</v>
      </c>
      <c r="M7" s="203">
        <v>-4.4787071281473487</v>
      </c>
      <c r="N7" s="204" t="s">
        <v>142</v>
      </c>
      <c r="O7" s="34"/>
      <c r="P7" s="372"/>
      <c r="Q7" s="34"/>
      <c r="R7" s="107"/>
      <c r="S7" s="107"/>
    </row>
    <row r="8" spans="2:19" ht="18" customHeight="1">
      <c r="B8" s="1" t="s">
        <v>64</v>
      </c>
      <c r="C8" s="94">
        <v>0.84536147190052002</v>
      </c>
      <c r="D8" s="94">
        <v>6.3712556784565297</v>
      </c>
      <c r="E8" s="94">
        <v>10.01664815357239</v>
      </c>
      <c r="F8" s="94">
        <v>3.4629205147560889</v>
      </c>
      <c r="G8" s="94">
        <v>2.8064562168586655</v>
      </c>
      <c r="H8" s="94">
        <v>-0.32222981029089581</v>
      </c>
      <c r="I8" s="94">
        <v>-0.42327530903160415</v>
      </c>
      <c r="J8" s="416">
        <v>-1.5786557842438955</v>
      </c>
      <c r="K8" s="419">
        <v>-0.87701818212248028</v>
      </c>
      <c r="L8" s="354" t="s">
        <v>194</v>
      </c>
      <c r="M8" s="354" t="s">
        <v>194</v>
      </c>
      <c r="N8" s="64" t="s">
        <v>143</v>
      </c>
      <c r="O8" s="34"/>
      <c r="P8" s="18"/>
      <c r="Q8" s="34"/>
      <c r="R8" s="373"/>
      <c r="S8" s="107"/>
    </row>
    <row r="9" spans="2:19" ht="18" customHeight="1">
      <c r="B9" s="19" t="s">
        <v>60</v>
      </c>
      <c r="C9" s="94">
        <v>2.9278694516726333</v>
      </c>
      <c r="D9" s="94">
        <v>4.3166130342839502</v>
      </c>
      <c r="E9" s="94">
        <v>4.8779807047435355</v>
      </c>
      <c r="F9" s="94">
        <v>4.8501254720998572</v>
      </c>
      <c r="G9" s="94">
        <v>4.9012204278559315</v>
      </c>
      <c r="H9" s="94">
        <v>4.5659217346115835</v>
      </c>
      <c r="I9" s="94">
        <v>4.1829591022385495</v>
      </c>
      <c r="J9" s="416">
        <v>3.8213588981555877</v>
      </c>
      <c r="K9" s="419">
        <v>3.4500884476476186</v>
      </c>
      <c r="L9" s="354" t="s">
        <v>194</v>
      </c>
      <c r="M9" s="354" t="s">
        <v>194</v>
      </c>
      <c r="N9" s="59" t="s">
        <v>144</v>
      </c>
      <c r="O9" s="34"/>
      <c r="P9" s="18"/>
      <c r="Q9" s="34"/>
      <c r="R9" s="373"/>
      <c r="S9" s="107"/>
    </row>
    <row r="10" spans="2:19" ht="18" customHeight="1">
      <c r="B10" s="19" t="s">
        <v>61</v>
      </c>
      <c r="C10" s="94">
        <v>-2.0825079797721133</v>
      </c>
      <c r="D10" s="94">
        <v>2.0546426441725796</v>
      </c>
      <c r="E10" s="94">
        <v>5.1386674488288557</v>
      </c>
      <c r="F10" s="94">
        <v>-1.3872049573437684</v>
      </c>
      <c r="G10" s="94">
        <v>-2.094764210997266</v>
      </c>
      <c r="H10" s="94">
        <v>-4.8881515449024793</v>
      </c>
      <c r="I10" s="94">
        <v>-4.6062344112701537</v>
      </c>
      <c r="J10" s="416">
        <v>-5.4000146823994832</v>
      </c>
      <c r="K10" s="419">
        <v>-4.3271066297700989</v>
      </c>
      <c r="L10" s="354" t="s">
        <v>194</v>
      </c>
      <c r="M10" s="354" t="s">
        <v>194</v>
      </c>
      <c r="N10" s="59" t="s">
        <v>145</v>
      </c>
      <c r="O10" s="34"/>
      <c r="P10" s="18"/>
      <c r="Q10" s="34"/>
      <c r="R10" s="107"/>
      <c r="S10" s="107"/>
    </row>
    <row r="11" spans="2:19" ht="18" customHeight="1">
      <c r="B11" s="1" t="s">
        <v>62</v>
      </c>
      <c r="C11" s="94">
        <v>8.2432708198683553</v>
      </c>
      <c r="D11" s="94">
        <v>3.0662284346580266</v>
      </c>
      <c r="E11" s="94">
        <v>0.78069296087795415</v>
      </c>
      <c r="F11" s="94">
        <v>-7.701915683256717E-3</v>
      </c>
      <c r="G11" s="94">
        <v>2.2644409515640151</v>
      </c>
      <c r="H11" s="94">
        <v>-0.16248959389206202</v>
      </c>
      <c r="I11" s="94">
        <v>-2.2126507013863788</v>
      </c>
      <c r="J11" s="416">
        <v>-2.8851089369119025</v>
      </c>
      <c r="K11" s="419">
        <v>-2.9973221888204407</v>
      </c>
      <c r="L11" s="354" t="s">
        <v>194</v>
      </c>
      <c r="M11" s="354" t="s">
        <v>194</v>
      </c>
      <c r="N11" s="64" t="s">
        <v>146</v>
      </c>
      <c r="O11" s="34"/>
      <c r="P11" s="18"/>
      <c r="Q11" s="34"/>
      <c r="R11" s="403"/>
      <c r="S11" s="107"/>
    </row>
    <row r="12" spans="2:19" ht="18" customHeight="1">
      <c r="B12" s="16" t="s">
        <v>63</v>
      </c>
      <c r="C12" s="95">
        <v>3.4851302524342067</v>
      </c>
      <c r="D12" s="95">
        <v>5.768915387003771</v>
      </c>
      <c r="E12" s="95">
        <v>4.0308731245776155</v>
      </c>
      <c r="F12" s="95">
        <v>-0.63555898121332755</v>
      </c>
      <c r="G12" s="95">
        <v>-3.5089508664118947</v>
      </c>
      <c r="H12" s="95">
        <v>-1.3598829172612974</v>
      </c>
      <c r="I12" s="95">
        <v>3.0972367689626803</v>
      </c>
      <c r="J12" s="95">
        <v>1.0368506173733749E-2</v>
      </c>
      <c r="K12" s="420">
        <v>0.58931861558291398</v>
      </c>
      <c r="L12" s="355" t="s">
        <v>194</v>
      </c>
      <c r="M12" s="355" t="s">
        <v>194</v>
      </c>
      <c r="N12" s="65" t="s">
        <v>147</v>
      </c>
      <c r="O12" s="18"/>
      <c r="P12" s="18"/>
      <c r="Q12" s="34"/>
      <c r="R12" s="107"/>
      <c r="S12" s="107"/>
    </row>
    <row r="13" spans="2:19">
      <c r="B13" s="455" t="s">
        <v>217</v>
      </c>
      <c r="C13" s="455"/>
      <c r="D13" s="455"/>
      <c r="E13" s="455"/>
      <c r="F13" s="455"/>
      <c r="G13" s="257"/>
      <c r="H13" s="257"/>
      <c r="I13" s="257"/>
      <c r="J13" s="257"/>
      <c r="K13" s="257"/>
      <c r="L13" s="257"/>
      <c r="M13" s="257"/>
      <c r="N13" s="258" t="s">
        <v>216</v>
      </c>
      <c r="O13" s="66"/>
      <c r="P13" s="18"/>
      <c r="Q13" s="18"/>
    </row>
    <row r="14" spans="2:19">
      <c r="D14" s="40"/>
      <c r="E14" s="40"/>
      <c r="F14" s="18"/>
      <c r="G14" s="18"/>
      <c r="H14" s="18"/>
      <c r="I14" s="18"/>
      <c r="J14" s="18"/>
      <c r="K14" s="18"/>
      <c r="L14" s="348"/>
      <c r="M14" s="348"/>
      <c r="N14" s="18"/>
      <c r="O14" s="18"/>
      <c r="P14" s="18"/>
      <c r="Q14" s="18"/>
    </row>
    <row r="15" spans="2:19"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18"/>
      <c r="O15" s="18"/>
      <c r="P15" s="18"/>
      <c r="Q15" s="18"/>
    </row>
    <row r="16" spans="2:19">
      <c r="D16" s="86"/>
      <c r="E16" s="86"/>
      <c r="F16" s="86"/>
      <c r="H16" s="2"/>
      <c r="I16" s="2"/>
      <c r="J16" s="2"/>
      <c r="K16" s="2"/>
      <c r="N16" s="67"/>
      <c r="O16" s="67"/>
    </row>
    <row r="17" spans="2:18">
      <c r="D17" s="40"/>
      <c r="E17" s="40"/>
      <c r="J17" s="45"/>
      <c r="K17" s="45"/>
      <c r="M17" s="2"/>
    </row>
    <row r="18" spans="2:18">
      <c r="E18" s="2"/>
      <c r="H18" s="105"/>
      <c r="I18" s="105"/>
      <c r="J18" s="105"/>
      <c r="K18" s="105"/>
      <c r="L18" s="105"/>
      <c r="M18" s="105"/>
    </row>
    <row r="19" spans="2:18">
      <c r="E19" s="2"/>
      <c r="H19" s="106"/>
      <c r="I19" s="106"/>
      <c r="J19" s="106"/>
      <c r="K19" s="106"/>
      <c r="L19" s="106"/>
      <c r="M19" s="106"/>
    </row>
    <row r="20" spans="2:18">
      <c r="E20" s="2"/>
      <c r="H20" s="106"/>
      <c r="I20" s="106"/>
      <c r="J20" s="106"/>
      <c r="K20" s="106"/>
      <c r="L20" s="106"/>
      <c r="M20" s="106"/>
    </row>
    <row r="21" spans="2:18">
      <c r="C21" s="386"/>
      <c r="D21" s="386"/>
      <c r="E21" s="386"/>
      <c r="F21" s="386"/>
      <c r="G21" s="386"/>
      <c r="H21" s="386"/>
      <c r="I21" s="386"/>
      <c r="J21" s="386"/>
      <c r="K21" s="386"/>
      <c r="L21" s="106"/>
      <c r="M21" s="106"/>
    </row>
    <row r="22" spans="2:18">
      <c r="E22" s="2"/>
    </row>
    <row r="24" spans="2:18">
      <c r="L24" s="259"/>
      <c r="M24" s="345"/>
      <c r="R24" s="343"/>
    </row>
    <row r="25" spans="2:18">
      <c r="M25" s="259"/>
      <c r="N25" s="45"/>
    </row>
    <row r="26" spans="2:18">
      <c r="M26" s="259"/>
    </row>
    <row r="28" spans="2:18">
      <c r="B28" s="253"/>
      <c r="C28" s="253"/>
      <c r="D28" s="105"/>
      <c r="E28" s="105"/>
      <c r="F28" s="105"/>
      <c r="G28" s="105"/>
    </row>
    <row r="29" spans="2:18">
      <c r="B29" s="253"/>
      <c r="C29" s="106"/>
      <c r="D29" s="106"/>
      <c r="E29" s="106"/>
      <c r="F29" s="106"/>
      <c r="G29" s="106"/>
      <c r="H29" s="106"/>
      <c r="I29" s="106"/>
      <c r="J29" s="106"/>
    </row>
    <row r="30" spans="2:18">
      <c r="B30" s="253"/>
      <c r="C30" s="106"/>
      <c r="D30" s="106"/>
      <c r="E30" s="106"/>
      <c r="F30" s="106"/>
      <c r="G30" s="106"/>
      <c r="H30" s="106"/>
      <c r="I30" s="106"/>
      <c r="J30" s="106"/>
    </row>
    <row r="31" spans="2:18">
      <c r="B31" s="253"/>
      <c r="C31" s="106"/>
      <c r="D31" s="106"/>
      <c r="E31" s="106"/>
      <c r="F31" s="106"/>
      <c r="G31" s="106"/>
      <c r="H31" s="106"/>
      <c r="I31" s="106"/>
      <c r="J31" s="106"/>
    </row>
    <row r="33" spans="2:12">
      <c r="C33" s="359"/>
      <c r="D33" s="359"/>
      <c r="E33" s="359"/>
      <c r="F33" s="359"/>
      <c r="G33" s="359"/>
      <c r="H33" s="359"/>
      <c r="I33" s="359"/>
      <c r="J33" s="389"/>
    </row>
    <row r="34" spans="2:12">
      <c r="B34" s="366"/>
      <c r="C34" s="369"/>
      <c r="D34" s="369"/>
      <c r="E34" s="369"/>
      <c r="F34" s="369"/>
      <c r="G34" s="369"/>
      <c r="H34" s="369"/>
      <c r="I34" s="369"/>
      <c r="J34" s="369"/>
    </row>
    <row r="35" spans="2:12">
      <c r="B35" s="149"/>
      <c r="C35" s="367"/>
      <c r="D35" s="367"/>
      <c r="E35" s="367"/>
      <c r="F35" s="367"/>
      <c r="G35" s="367"/>
      <c r="H35" s="367"/>
      <c r="I35" s="367"/>
      <c r="J35" s="367"/>
    </row>
    <row r="36" spans="2:12">
      <c r="B36" s="368"/>
      <c r="C36" s="370"/>
      <c r="D36" s="370"/>
      <c r="E36" s="370"/>
      <c r="F36" s="370"/>
      <c r="G36" s="370"/>
      <c r="H36" s="370"/>
      <c r="I36" s="370"/>
      <c r="J36" s="370"/>
    </row>
    <row r="37" spans="2:12">
      <c r="B37" s="368"/>
      <c r="C37" s="371"/>
      <c r="D37" s="371"/>
      <c r="E37" s="371"/>
      <c r="F37" s="371"/>
      <c r="G37" s="371"/>
      <c r="H37" s="371"/>
      <c r="I37" s="371"/>
      <c r="J37" s="371"/>
    </row>
    <row r="42" spans="2:12">
      <c r="L42" s="2"/>
    </row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phoneticPr fontId="0" type="noConversion"/>
  <hyperlinks>
    <hyperlink ref="P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3" orientation="landscape" r:id="rId4"/>
  <headerFooter>
    <oddFooter>&amp;R&amp;D
MF/GPEARI/DPFP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1"/>
  <sheetViews>
    <sheetView showGridLines="0" topLeftCell="A10" zoomScaleNormal="100" workbookViewId="0">
      <selection activeCell="Q32" sqref="Q32"/>
    </sheetView>
  </sheetViews>
  <sheetFormatPr defaultRowHeight="12.75"/>
  <cols>
    <col min="2" max="2" width="11.85546875" customWidth="1"/>
    <col min="3" max="3" width="11.7109375" customWidth="1"/>
    <col min="4" max="4" width="33.85546875" customWidth="1"/>
    <col min="5" max="5" width="47" style="76" bestFit="1" customWidth="1"/>
    <col min="6" max="6" width="11.85546875" style="60" customWidth="1"/>
  </cols>
  <sheetData>
    <row r="2" spans="2:10" ht="98.25" customHeight="1"/>
    <row r="3" spans="2:10" ht="51.75" customHeight="1"/>
    <row r="4" spans="2:10" ht="36.75" customHeight="1">
      <c r="B4" s="463" t="s">
        <v>20</v>
      </c>
      <c r="C4" s="463"/>
      <c r="D4" s="463"/>
      <c r="E4" s="463"/>
      <c r="F4" s="463"/>
      <c r="G4" s="11"/>
      <c r="H4" s="11"/>
      <c r="I4" s="11"/>
      <c r="J4" s="11"/>
    </row>
    <row r="5" spans="2:10" ht="27.75" customHeight="1">
      <c r="B5" s="48"/>
      <c r="C5" s="48"/>
      <c r="D5" s="48"/>
      <c r="E5" s="77"/>
      <c r="F5" s="70"/>
      <c r="G5" s="47"/>
      <c r="H5" s="47"/>
      <c r="I5" s="47"/>
      <c r="J5" s="47"/>
    </row>
    <row r="6" spans="2:10" ht="23.25" customHeight="1">
      <c r="B6" s="52" t="s">
        <v>161</v>
      </c>
      <c r="C6" s="52"/>
      <c r="D6" s="52"/>
      <c r="E6" s="78"/>
      <c r="F6" s="71" t="s">
        <v>163</v>
      </c>
      <c r="G6" s="12"/>
      <c r="H6" s="12"/>
      <c r="I6" s="12"/>
      <c r="J6" s="12"/>
    </row>
    <row r="7" spans="2:10" ht="23.25" customHeight="1">
      <c r="B7" s="47"/>
      <c r="C7" s="47"/>
      <c r="D7" s="47"/>
      <c r="E7" s="70"/>
      <c r="F7" s="72"/>
      <c r="G7" s="12"/>
      <c r="H7" s="12"/>
      <c r="I7" s="12"/>
      <c r="J7" s="12"/>
    </row>
    <row r="8" spans="2:10" ht="23.25" customHeight="1">
      <c r="C8" s="52"/>
      <c r="D8" s="52"/>
      <c r="E8" s="78"/>
    </row>
    <row r="10" spans="2:10" ht="28.5" customHeight="1">
      <c r="B10" s="14" t="s">
        <v>14</v>
      </c>
      <c r="C10" s="15"/>
      <c r="F10" s="73" t="s">
        <v>81</v>
      </c>
    </row>
    <row r="11" spans="2:10" ht="12.75" customHeight="1">
      <c r="B11" s="14"/>
      <c r="C11" s="15"/>
      <c r="F11" s="74"/>
    </row>
    <row r="12" spans="2:10">
      <c r="B12" s="13" t="s">
        <v>28</v>
      </c>
      <c r="C12" s="3"/>
      <c r="E12" s="79"/>
      <c r="F12" s="73" t="s">
        <v>66</v>
      </c>
    </row>
    <row r="13" spans="2:10">
      <c r="B13" s="49" t="s">
        <v>183</v>
      </c>
      <c r="C13" s="3"/>
      <c r="E13" s="79"/>
      <c r="F13" s="75" t="s">
        <v>184</v>
      </c>
    </row>
    <row r="14" spans="2:10">
      <c r="B14" s="49" t="s">
        <v>21</v>
      </c>
      <c r="C14" s="17" t="s">
        <v>30</v>
      </c>
      <c r="E14" s="80" t="s">
        <v>68</v>
      </c>
      <c r="F14" s="75" t="s">
        <v>67</v>
      </c>
    </row>
    <row r="15" spans="2:10">
      <c r="B15" s="49" t="s">
        <v>22</v>
      </c>
      <c r="C15" s="17" t="s">
        <v>29</v>
      </c>
      <c r="E15" s="80" t="s">
        <v>70</v>
      </c>
      <c r="F15" s="75" t="s">
        <v>69</v>
      </c>
    </row>
    <row r="16" spans="2:10">
      <c r="B16" s="49" t="s">
        <v>23</v>
      </c>
      <c r="C16" s="17" t="s">
        <v>32</v>
      </c>
      <c r="E16" s="80" t="s">
        <v>72</v>
      </c>
      <c r="F16" s="75" t="s">
        <v>71</v>
      </c>
    </row>
    <row r="17" spans="2:6">
      <c r="B17" s="49" t="s">
        <v>24</v>
      </c>
      <c r="C17" s="17" t="s">
        <v>31</v>
      </c>
      <c r="E17" s="80" t="s">
        <v>74</v>
      </c>
      <c r="F17" s="75" t="s">
        <v>73</v>
      </c>
    </row>
    <row r="18" spans="2:6">
      <c r="B18" s="49" t="s">
        <v>25</v>
      </c>
      <c r="C18" s="17" t="s">
        <v>33</v>
      </c>
      <c r="E18" s="80" t="s">
        <v>76</v>
      </c>
      <c r="F18" s="75" t="s">
        <v>75</v>
      </c>
    </row>
    <row r="19" spans="2:6">
      <c r="B19" s="49" t="s">
        <v>27</v>
      </c>
      <c r="C19" s="17" t="s">
        <v>34</v>
      </c>
      <c r="E19" s="80" t="s">
        <v>78</v>
      </c>
      <c r="F19" s="75" t="s">
        <v>77</v>
      </c>
    </row>
    <row r="20" spans="2:6">
      <c r="B20" s="49" t="s">
        <v>26</v>
      </c>
      <c r="C20" s="17" t="s">
        <v>58</v>
      </c>
      <c r="E20" s="80" t="s">
        <v>80</v>
      </c>
      <c r="F20" s="75" t="s">
        <v>79</v>
      </c>
    </row>
    <row r="21" spans="2:6">
      <c r="E21" s="60"/>
    </row>
  </sheetData>
  <mergeCells count="1">
    <mergeCell ref="B4:F4"/>
  </mergeCells>
  <phoneticPr fontId="0" type="noConversion"/>
  <hyperlinks>
    <hyperlink ref="B14" location="'Quadro_Table 1'!A1" display="QUADRO 1:"/>
    <hyperlink ref="B15" location="'Quadro_Table 2'!A1" display="QUADRO 2:"/>
    <hyperlink ref="B16" location="'Quadro_Table 3'!A1" display="QUADRO 3:"/>
    <hyperlink ref="B17" location="'Quadro_Table 4'!A1" display="QUADRO 4:"/>
    <hyperlink ref="B18" location="'Quadro_Table 5'!A1" display="QUADRO 5:"/>
    <hyperlink ref="B19" location="'Quadro_Table 6'!A1" display="QUADRO 6:"/>
    <hyperlink ref="B20" location="'Quadro_Table 7'!A1" display="QUADRO 7:"/>
    <hyperlink ref="F14" location="'Quadro_Table 1'!A1" display="TABLE 1:"/>
    <hyperlink ref="F15" location="'Quadro_Table 2'!A1" display="TABLE 2:"/>
    <hyperlink ref="F16" location="'Quadro_Table 3'!A1" display="TABLE 3:"/>
    <hyperlink ref="F17" location="'Quadro_Table 4'!A1" display="TABLE 4:"/>
    <hyperlink ref="F18" location="'Quadro_Table 5'!A1" display="TABLE 5:"/>
    <hyperlink ref="F19" location="'Quadro_Table 6'!A1" display="TABLE 6:"/>
    <hyperlink ref="F20" location="'Quadro_Table 7'!A1" display="TABLE 7:"/>
    <hyperlink ref="B13" location="Sumário_Summary!A1" display="SUMÁRIO"/>
    <hyperlink ref="F13" location="Sumário_Summary!A1" display="SUMMARY"/>
  </hyperlinks>
  <pageMargins left="0.39370078740157483" right="0.39370078740157483" top="0.39370078740157483" bottom="0.39370078740157483" header="0.39370078740157483" footer="0.78740157480314965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topLeftCell="A15" workbookViewId="0">
      <selection activeCell="Q32" sqref="Q32"/>
    </sheetView>
  </sheetViews>
  <sheetFormatPr defaultRowHeight="12.75"/>
  <cols>
    <col min="1" max="2" width="28.7109375" customWidth="1"/>
    <col min="3" max="3" width="3.28515625" customWidth="1"/>
    <col min="4" max="4" width="110" style="216" customWidth="1"/>
    <col min="5" max="5" width="4.85546875" customWidth="1"/>
  </cols>
  <sheetData>
    <row r="1" spans="1:6">
      <c r="A1" s="150"/>
      <c r="B1" s="150"/>
    </row>
    <row r="2" spans="1:6">
      <c r="A2" s="150"/>
      <c r="B2" s="150"/>
      <c r="D2" s="381" t="s">
        <v>186</v>
      </c>
    </row>
    <row r="3" spans="1:6">
      <c r="A3" s="150"/>
      <c r="B3" s="150"/>
      <c r="D3" s="335"/>
    </row>
    <row r="4" spans="1:6">
      <c r="A4" s="150"/>
      <c r="B4" s="150"/>
      <c r="D4" s="335" t="s">
        <v>185</v>
      </c>
    </row>
    <row r="5" spans="1:6">
      <c r="A5" s="150"/>
      <c r="B5" s="150"/>
      <c r="D5" s="335" t="s">
        <v>218</v>
      </c>
    </row>
    <row r="6" spans="1:6">
      <c r="A6" s="150"/>
      <c r="B6" s="150"/>
      <c r="D6" s="105"/>
    </row>
    <row r="7" spans="1:6" ht="25.5">
      <c r="A7" s="150"/>
      <c r="B7" s="150"/>
      <c r="D7" s="422" t="s">
        <v>229</v>
      </c>
    </row>
    <row r="8" spans="1:6">
      <c r="A8" s="150"/>
      <c r="B8" s="150"/>
      <c r="D8" s="422"/>
      <c r="F8" s="89"/>
    </row>
    <row r="9" spans="1:6" ht="76.5">
      <c r="A9" s="150"/>
      <c r="B9" s="150"/>
      <c r="D9" s="422" t="s">
        <v>230</v>
      </c>
    </row>
    <row r="10" spans="1:6">
      <c r="A10" s="150"/>
      <c r="B10" s="150"/>
      <c r="D10" s="390"/>
    </row>
    <row r="11" spans="1:6" ht="76.5">
      <c r="A11" s="150"/>
      <c r="B11" s="150"/>
      <c r="D11" s="422" t="s">
        <v>231</v>
      </c>
      <c r="F11" s="89"/>
    </row>
    <row r="12" spans="1:6">
      <c r="A12" s="150"/>
      <c r="B12" s="150"/>
      <c r="D12" s="422"/>
    </row>
    <row r="13" spans="1:6" ht="89.25">
      <c r="A13" s="150"/>
      <c r="B13" s="150"/>
      <c r="D13" s="422" t="s">
        <v>232</v>
      </c>
    </row>
    <row r="14" spans="1:6">
      <c r="A14" s="150"/>
      <c r="B14" s="150"/>
      <c r="D14" s="422"/>
    </row>
    <row r="15" spans="1:6" ht="63.75">
      <c r="A15" s="150"/>
      <c r="B15" s="150"/>
      <c r="D15" s="423" t="s">
        <v>233</v>
      </c>
    </row>
    <row r="16" spans="1:6">
      <c r="A16" s="150"/>
      <c r="B16" s="150"/>
      <c r="D16" s="390"/>
    </row>
    <row r="17" spans="1:7" ht="25.5">
      <c r="A17" s="150"/>
      <c r="B17" s="150"/>
      <c r="D17" s="422" t="s">
        <v>234</v>
      </c>
    </row>
    <row r="18" spans="1:7">
      <c r="A18" s="150"/>
      <c r="B18" s="150"/>
      <c r="D18" s="390"/>
    </row>
    <row r="19" spans="1:7">
      <c r="A19" s="150"/>
      <c r="B19" s="150"/>
      <c r="D19" s="390"/>
    </row>
    <row r="20" spans="1:7">
      <c r="A20" s="150"/>
      <c r="B20" s="150"/>
      <c r="D20" s="390"/>
    </row>
    <row r="21" spans="1:7">
      <c r="A21" s="150"/>
      <c r="B21" s="150"/>
      <c r="D21" s="390"/>
    </row>
    <row r="22" spans="1:7">
      <c r="A22" s="150"/>
      <c r="B22" s="150"/>
      <c r="D22" s="390"/>
    </row>
    <row r="23" spans="1:7">
      <c r="A23" s="150"/>
      <c r="B23" s="150"/>
      <c r="D23" s="342"/>
    </row>
    <row r="24" spans="1:7">
      <c r="A24" s="150"/>
      <c r="B24" s="150"/>
    </row>
    <row r="25" spans="1:7">
      <c r="A25" s="150"/>
      <c r="B25" s="150"/>
    </row>
    <row r="26" spans="1:7">
      <c r="A26" s="150"/>
      <c r="B26" s="150"/>
    </row>
    <row r="27" spans="1:7">
      <c r="A27" s="150"/>
      <c r="B27" s="150"/>
    </row>
    <row r="28" spans="1:7">
      <c r="A28" s="150"/>
      <c r="B28" s="150"/>
      <c r="E28" s="151"/>
      <c r="F28" s="151"/>
      <c r="G28" s="151"/>
    </row>
    <row r="29" spans="1:7">
      <c r="A29" s="150"/>
      <c r="B29" s="150"/>
      <c r="D29" s="336"/>
      <c r="E29" s="151"/>
      <c r="F29" s="151"/>
      <c r="G29" s="151"/>
    </row>
    <row r="30" spans="1:7">
      <c r="A30" s="150"/>
      <c r="B30" s="150"/>
      <c r="D30" s="337"/>
      <c r="E30" s="151"/>
      <c r="F30" s="151"/>
      <c r="G30" s="151"/>
    </row>
    <row r="31" spans="1:7">
      <c r="A31" s="150"/>
      <c r="B31" s="150"/>
      <c r="E31" s="151"/>
      <c r="F31" s="151"/>
      <c r="G31" s="151"/>
    </row>
    <row r="32" spans="1:7" ht="45">
      <c r="A32" s="150"/>
      <c r="B32" s="150"/>
      <c r="E32" s="205"/>
      <c r="F32" s="151"/>
      <c r="G32" s="151"/>
    </row>
    <row r="33" spans="1:7">
      <c r="A33" s="150"/>
      <c r="B33" s="150"/>
      <c r="D33" s="338"/>
      <c r="E33" s="154"/>
      <c r="F33" s="154"/>
      <c r="G33" s="154"/>
    </row>
    <row r="34" spans="1:7">
      <c r="A34" s="150"/>
      <c r="B34" s="150"/>
      <c r="D34" s="339"/>
      <c r="E34" s="154"/>
      <c r="F34" s="154"/>
      <c r="G34" s="154"/>
    </row>
    <row r="35" spans="1:7">
      <c r="A35" s="150"/>
      <c r="B35" s="150"/>
      <c r="D35" s="340"/>
      <c r="E35" s="206"/>
      <c r="F35" s="206"/>
      <c r="G35" s="206"/>
    </row>
    <row r="36" spans="1:7">
      <c r="A36" s="150"/>
      <c r="B36" s="150"/>
      <c r="D36" s="340"/>
      <c r="E36" s="207"/>
      <c r="F36" s="206"/>
      <c r="G36" s="206"/>
    </row>
    <row r="37" spans="1:7">
      <c r="A37" s="150"/>
      <c r="B37" s="150"/>
      <c r="D37" s="340"/>
      <c r="E37" s="207"/>
      <c r="F37" s="207"/>
      <c r="G37" s="207"/>
    </row>
    <row r="38" spans="1:7" ht="45">
      <c r="A38" s="150"/>
      <c r="B38" s="150"/>
      <c r="D38" s="341"/>
      <c r="E38" s="208"/>
      <c r="F38" s="208"/>
      <c r="G38" s="208"/>
    </row>
    <row r="39" spans="1:7">
      <c r="A39" s="150"/>
      <c r="B39" s="150"/>
    </row>
    <row r="40" spans="1:7">
      <c r="A40" s="150"/>
      <c r="B40" s="150"/>
    </row>
    <row r="41" spans="1:7">
      <c r="A41" s="150"/>
      <c r="B41" s="150"/>
    </row>
    <row r="42" spans="1:7">
      <c r="A42" s="150"/>
      <c r="B42" s="150"/>
    </row>
    <row r="43" spans="1:7">
      <c r="A43" s="150"/>
      <c r="B43" s="150"/>
    </row>
    <row r="44" spans="1:7">
      <c r="A44" s="150"/>
      <c r="B44" s="150"/>
    </row>
    <row r="45" spans="1:7">
      <c r="A45" s="150"/>
      <c r="B45" s="150"/>
    </row>
    <row r="46" spans="1:7">
      <c r="A46" s="150"/>
      <c r="B46" s="150"/>
    </row>
    <row r="47" spans="1:7">
      <c r="A47" s="150"/>
      <c r="B47" s="150"/>
    </row>
    <row r="48" spans="1:7">
      <c r="A48" s="150"/>
      <c r="B48" s="150"/>
    </row>
    <row r="49" spans="1:4">
      <c r="A49" s="150"/>
      <c r="B49" s="150"/>
      <c r="D49" s="380"/>
    </row>
    <row r="50" spans="1:4">
      <c r="A50" s="150"/>
      <c r="B50" s="150"/>
      <c r="D50" s="380"/>
    </row>
    <row r="51" spans="1:4">
      <c r="A51" s="150"/>
      <c r="B51" s="150"/>
      <c r="D51" s="380"/>
    </row>
    <row r="52" spans="1:4">
      <c r="A52" s="150"/>
      <c r="B52" s="150"/>
      <c r="D52" s="380"/>
    </row>
    <row r="53" spans="1:4">
      <c r="A53" s="150"/>
      <c r="B53" s="150"/>
      <c r="D53" s="380"/>
    </row>
    <row r="54" spans="1:4">
      <c r="A54" s="150"/>
      <c r="B54" s="150"/>
      <c r="D54" s="380"/>
    </row>
    <row r="55" spans="1:4">
      <c r="A55" s="150"/>
      <c r="B55" s="150"/>
      <c r="D55" s="380"/>
    </row>
    <row r="56" spans="1:4">
      <c r="A56" s="150"/>
      <c r="B56" s="150"/>
      <c r="D56" s="380"/>
    </row>
    <row r="57" spans="1:4">
      <c r="A57" s="150"/>
      <c r="B57" s="150"/>
      <c r="D57" s="380"/>
    </row>
    <row r="58" spans="1:4">
      <c r="A58" s="150"/>
      <c r="B58" s="150"/>
      <c r="D58" s="380"/>
    </row>
    <row r="59" spans="1:4">
      <c r="A59" s="150"/>
      <c r="B59" s="150"/>
      <c r="D59" s="380"/>
    </row>
    <row r="60" spans="1:4">
      <c r="A60" s="150"/>
      <c r="B60" s="150"/>
      <c r="D60" s="380"/>
    </row>
    <row r="61" spans="1:4">
      <c r="A61" s="150"/>
      <c r="B61" s="150"/>
      <c r="D61" s="380"/>
    </row>
    <row r="62" spans="1:4">
      <c r="A62" s="150"/>
      <c r="B62" s="150"/>
      <c r="D62" s="380"/>
    </row>
    <row r="63" spans="1:4">
      <c r="A63" s="150"/>
      <c r="B63" s="150"/>
      <c r="D63" s="380"/>
    </row>
    <row r="64" spans="1:4">
      <c r="A64" s="150"/>
      <c r="B64" s="150"/>
      <c r="D64" s="380"/>
    </row>
    <row r="65" spans="1:4">
      <c r="A65" s="150"/>
      <c r="B65" s="150"/>
    </row>
    <row r="66" spans="1:4">
      <c r="A66" s="150"/>
      <c r="B66" s="150"/>
    </row>
    <row r="67" spans="1:4">
      <c r="A67" s="150"/>
      <c r="B67" s="150"/>
    </row>
    <row r="68" spans="1:4">
      <c r="A68" s="150"/>
      <c r="B68" s="150"/>
    </row>
    <row r="69" spans="1:4">
      <c r="A69" s="150"/>
      <c r="B69" s="150"/>
    </row>
    <row r="70" spans="1:4">
      <c r="A70" s="150"/>
      <c r="B70" s="150"/>
    </row>
    <row r="71" spans="1:4">
      <c r="A71" s="150"/>
      <c r="B71" s="150"/>
    </row>
    <row r="72" spans="1:4">
      <c r="A72" s="150"/>
      <c r="B72" s="150"/>
    </row>
    <row r="73" spans="1:4">
      <c r="A73" s="150"/>
      <c r="B73" s="150"/>
    </row>
    <row r="74" spans="1:4">
      <c r="A74" s="150"/>
      <c r="B74" s="150"/>
    </row>
    <row r="75" spans="1:4">
      <c r="A75" s="150"/>
      <c r="B75" s="150"/>
    </row>
    <row r="76" spans="1:4">
      <c r="A76" s="150"/>
      <c r="B76" s="150"/>
    </row>
    <row r="77" spans="1:4">
      <c r="A77" s="150"/>
      <c r="B77" s="150"/>
      <c r="D77" s="334"/>
    </row>
    <row r="78" spans="1:4">
      <c r="A78" s="150"/>
      <c r="B78" s="150"/>
      <c r="D78" s="334"/>
    </row>
    <row r="79" spans="1:4">
      <c r="A79" s="150"/>
      <c r="B79" s="150"/>
    </row>
    <row r="80" spans="1:4">
      <c r="A80" s="150"/>
      <c r="B80" s="150"/>
      <c r="D80" s="334"/>
    </row>
    <row r="81" spans="1:4">
      <c r="A81" s="150"/>
      <c r="B81" s="150"/>
      <c r="D81" s="334"/>
    </row>
    <row r="82" spans="1:4">
      <c r="A82" s="150"/>
      <c r="B82" s="150"/>
    </row>
    <row r="83" spans="1:4">
      <c r="A83" s="150"/>
      <c r="B83" s="150"/>
    </row>
    <row r="84" spans="1:4">
      <c r="A84" s="150"/>
      <c r="B84" s="150"/>
    </row>
    <row r="85" spans="1:4">
      <c r="A85" s="150"/>
      <c r="B85" s="150"/>
    </row>
    <row r="86" spans="1:4">
      <c r="A86" s="150"/>
      <c r="B86" s="150"/>
    </row>
    <row r="87" spans="1:4">
      <c r="A87" s="150"/>
      <c r="B87" s="150"/>
    </row>
    <row r="88" spans="1:4">
      <c r="A88" s="150"/>
      <c r="B88" s="150"/>
    </row>
    <row r="89" spans="1:4">
      <c r="A89" s="150"/>
      <c r="B89" s="150"/>
    </row>
    <row r="90" spans="1:4">
      <c r="A90" s="150"/>
      <c r="B90" s="150"/>
    </row>
  </sheetData>
  <pageMargins left="0.7" right="0.7" top="0.75" bottom="0.75" header="0.3" footer="0.3"/>
  <pageSetup paperSize="9"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2"/>
  <sheetViews>
    <sheetView showGridLines="0" zoomScale="90" zoomScaleNormal="90" workbookViewId="0">
      <selection activeCell="Q32" sqref="Q32"/>
    </sheetView>
  </sheetViews>
  <sheetFormatPr defaultRowHeight="12.75"/>
  <cols>
    <col min="1" max="1" width="5" style="380" customWidth="1"/>
    <col min="2" max="2" width="35.28515625" style="380" customWidth="1"/>
    <col min="3" max="3" width="8.7109375" style="28" customWidth="1"/>
    <col min="4" max="4" width="8" style="28" customWidth="1"/>
    <col min="5" max="5" width="9.140625" style="28" customWidth="1"/>
    <col min="6" max="6" width="8.85546875" style="380" customWidth="1"/>
    <col min="7" max="10" width="8.7109375" style="380" customWidth="1"/>
    <col min="11" max="11" width="11.140625" style="380" customWidth="1"/>
    <col min="12" max="12" width="11.5703125" style="380" customWidth="1"/>
    <col min="13" max="13" width="35.28515625" style="60" customWidth="1"/>
    <col min="14" max="14" width="9.140625" style="380"/>
    <col min="15" max="15" width="10.85546875" style="380" bestFit="1" customWidth="1"/>
    <col min="16" max="17" width="9.140625" style="380"/>
    <col min="18" max="18" width="7.5703125" style="380" customWidth="1"/>
    <col min="19" max="19" width="9.140625" style="380"/>
    <col min="20" max="20" width="8.7109375" style="380" customWidth="1"/>
    <col min="21" max="16384" width="9.140625" style="380"/>
  </cols>
  <sheetData>
    <row r="1" spans="2:21" ht="21.75" customHeight="1">
      <c r="B1" s="453" t="s">
        <v>91</v>
      </c>
      <c r="C1" s="454"/>
      <c r="D1" s="454"/>
      <c r="E1" s="454"/>
      <c r="F1" s="109"/>
      <c r="G1" s="454"/>
      <c r="H1" s="454"/>
      <c r="I1" s="454"/>
      <c r="J1" s="454"/>
      <c r="K1" s="454"/>
      <c r="L1" s="454"/>
      <c r="M1" s="110" t="s">
        <v>90</v>
      </c>
      <c r="N1" s="53"/>
      <c r="O1" s="54" t="s">
        <v>92</v>
      </c>
      <c r="Q1" s="89"/>
    </row>
    <row r="2" spans="2:21" ht="12.75" customHeight="1">
      <c r="B2" s="465" t="s">
        <v>165</v>
      </c>
      <c r="C2" s="466"/>
      <c r="D2" s="466"/>
      <c r="E2" s="466"/>
      <c r="F2" s="466"/>
      <c r="G2" s="464" t="s">
        <v>89</v>
      </c>
      <c r="H2" s="464"/>
      <c r="I2" s="464"/>
      <c r="J2" s="464"/>
      <c r="K2" s="464"/>
      <c r="L2" s="464"/>
      <c r="M2" s="464"/>
      <c r="N2" s="53"/>
    </row>
    <row r="3" spans="2:21" ht="12.75" customHeight="1">
      <c r="B3" s="467" t="s">
        <v>176</v>
      </c>
      <c r="C3" s="467"/>
      <c r="D3" s="467"/>
      <c r="E3" s="467"/>
      <c r="F3" s="469" t="s">
        <v>168</v>
      </c>
      <c r="G3" s="469"/>
      <c r="H3" s="469"/>
      <c r="I3" s="469"/>
      <c r="J3" s="469"/>
      <c r="K3" s="469"/>
      <c r="L3" s="469"/>
      <c r="M3" s="469"/>
      <c r="N3" s="53"/>
    </row>
    <row r="4" spans="2:21" ht="12" customHeight="1">
      <c r="B4" s="111"/>
      <c r="C4" s="113"/>
      <c r="D4" s="113"/>
      <c r="E4" s="113"/>
      <c r="F4" s="112"/>
      <c r="G4" s="112"/>
      <c r="H4" s="112"/>
      <c r="I4" s="112"/>
      <c r="J4" s="112"/>
      <c r="K4" s="112"/>
      <c r="L4" s="112"/>
      <c r="M4" s="110"/>
    </row>
    <row r="5" spans="2:21" ht="16.5" customHeight="1">
      <c r="B5" s="279"/>
      <c r="C5" s="428">
        <v>2011</v>
      </c>
      <c r="D5" s="428">
        <v>2012</v>
      </c>
      <c r="E5" s="428">
        <v>2013</v>
      </c>
      <c r="F5" s="428">
        <v>2014</v>
      </c>
      <c r="G5" s="428">
        <v>2015</v>
      </c>
      <c r="H5" s="428">
        <v>2016</v>
      </c>
      <c r="I5" s="428">
        <v>2017</v>
      </c>
      <c r="J5" s="431">
        <v>2018</v>
      </c>
      <c r="K5" s="374" t="s">
        <v>219</v>
      </c>
      <c r="L5" s="277" t="s">
        <v>221</v>
      </c>
      <c r="M5" s="254"/>
      <c r="N5" s="24"/>
    </row>
    <row r="6" spans="2:21" ht="16.5" customHeight="1">
      <c r="B6" s="280"/>
      <c r="C6" s="429"/>
      <c r="D6" s="429"/>
      <c r="E6" s="429"/>
      <c r="F6" s="429"/>
      <c r="G6" s="429"/>
      <c r="H6" s="429"/>
      <c r="I6" s="429"/>
      <c r="J6" s="432"/>
      <c r="K6" s="375" t="s">
        <v>220</v>
      </c>
      <c r="L6" s="278" t="s">
        <v>222</v>
      </c>
      <c r="M6" s="179"/>
      <c r="N6" s="24"/>
    </row>
    <row r="7" spans="2:21" s="82" customFormat="1" ht="18.75" customHeight="1">
      <c r="B7" s="281" t="s">
        <v>35</v>
      </c>
      <c r="C7" s="294">
        <v>42.633597249076395</v>
      </c>
      <c r="D7" s="294">
        <v>42.868389116379419</v>
      </c>
      <c r="E7" s="294">
        <v>45.097462562943001</v>
      </c>
      <c r="F7" s="294">
        <v>44.601350521586802</v>
      </c>
      <c r="G7" s="294">
        <v>43.797085397715307</v>
      </c>
      <c r="H7" s="294">
        <v>42.841017689301921</v>
      </c>
      <c r="I7" s="294">
        <v>42.70491161485289</v>
      </c>
      <c r="J7" s="273">
        <v>43.50609056415653</v>
      </c>
      <c r="K7" s="294">
        <v>38.832810703514717</v>
      </c>
      <c r="L7" s="273">
        <v>39.700631627614172</v>
      </c>
      <c r="M7" s="298" t="s">
        <v>82</v>
      </c>
    </row>
    <row r="8" spans="2:21" s="82" customFormat="1" ht="27.75" customHeight="1">
      <c r="B8" s="282" t="s">
        <v>166</v>
      </c>
      <c r="C8" s="295">
        <v>32.233727103446377</v>
      </c>
      <c r="D8" s="295">
        <v>31.687125420734734</v>
      </c>
      <c r="E8" s="295">
        <v>33.988244400590133</v>
      </c>
      <c r="F8" s="295">
        <v>34.169494974420793</v>
      </c>
      <c r="G8" s="295">
        <v>34.358625566149861</v>
      </c>
      <c r="H8" s="295">
        <v>33.952958423507887</v>
      </c>
      <c r="I8" s="295">
        <v>34.278415921348262</v>
      </c>
      <c r="J8" s="272">
        <v>35.215722860706045</v>
      </c>
      <c r="K8" s="295">
        <v>31.591587597493888</v>
      </c>
      <c r="L8" s="272">
        <v>32.086628246794731</v>
      </c>
      <c r="M8" s="299" t="s">
        <v>167</v>
      </c>
    </row>
    <row r="9" spans="2:21" s="82" customFormat="1" ht="18.75" customHeight="1">
      <c r="B9" s="283" t="s">
        <v>1</v>
      </c>
      <c r="C9" s="115">
        <v>50.016438718018343</v>
      </c>
      <c r="D9" s="115">
        <v>48.527062782000911</v>
      </c>
      <c r="E9" s="115">
        <v>49.939886119359599</v>
      </c>
      <c r="F9" s="115">
        <v>51.767011901006732</v>
      </c>
      <c r="G9" s="115">
        <v>48.200517538434845</v>
      </c>
      <c r="H9" s="115">
        <v>44.811326090154083</v>
      </c>
      <c r="I9" s="115">
        <v>45.667742789517526</v>
      </c>
      <c r="J9" s="304">
        <v>43.958841504894224</v>
      </c>
      <c r="K9" s="115">
        <v>39.836266897964123</v>
      </c>
      <c r="L9" s="304">
        <v>39.346523619984794</v>
      </c>
      <c r="M9" s="300" t="s">
        <v>83</v>
      </c>
      <c r="N9" s="382"/>
    </row>
    <row r="10" spans="2:21" s="82" customFormat="1" ht="18.75" customHeight="1">
      <c r="B10" s="284" t="s">
        <v>2</v>
      </c>
      <c r="C10" s="295">
        <v>45.699825683734403</v>
      </c>
      <c r="D10" s="295">
        <v>43.649082077257376</v>
      </c>
      <c r="E10" s="295">
        <v>45.089760647259745</v>
      </c>
      <c r="F10" s="295">
        <v>46.865791473150807</v>
      </c>
      <c r="G10" s="295">
        <v>43.63459580382326</v>
      </c>
      <c r="H10" s="295">
        <v>40.628366987915534</v>
      </c>
      <c r="I10" s="295">
        <v>41.846383930633209</v>
      </c>
      <c r="J10" s="272">
        <v>40.508869781411697</v>
      </c>
      <c r="K10" s="295">
        <v>36.339390614682173</v>
      </c>
      <c r="L10" s="272">
        <v>36.162291848938615</v>
      </c>
      <c r="M10" s="301" t="s">
        <v>84</v>
      </c>
      <c r="N10" s="382"/>
      <c r="Q10" s="373"/>
    </row>
    <row r="11" spans="2:21" s="82" customFormat="1" ht="18.75" customHeight="1">
      <c r="B11" s="283" t="s">
        <v>9</v>
      </c>
      <c r="C11" s="294">
        <v>41.322017108716274</v>
      </c>
      <c r="D11" s="294">
        <v>40.376989625239737</v>
      </c>
      <c r="E11" s="294">
        <v>41.921875335773194</v>
      </c>
      <c r="F11" s="294">
        <v>40.67386432171125</v>
      </c>
      <c r="G11" s="294">
        <v>39.371298971412799</v>
      </c>
      <c r="H11" s="294">
        <v>38.687347444799997</v>
      </c>
      <c r="I11" s="294">
        <v>37.432917027099073</v>
      </c>
      <c r="J11" s="273">
        <v>37.30778289654053</v>
      </c>
      <c r="K11" s="294">
        <v>34.571767301723135</v>
      </c>
      <c r="L11" s="273">
        <v>34.373705118648623</v>
      </c>
      <c r="M11" s="300" t="s">
        <v>85</v>
      </c>
      <c r="Q11" s="373"/>
    </row>
    <row r="12" spans="2:21" s="82" customFormat="1" ht="18.75" customHeight="1">
      <c r="B12" s="284" t="s">
        <v>10</v>
      </c>
      <c r="C12" s="218">
        <v>4.377808575018129</v>
      </c>
      <c r="D12" s="218">
        <v>3.2720924520176364</v>
      </c>
      <c r="E12" s="218">
        <v>3.1678853114865486</v>
      </c>
      <c r="F12" s="218">
        <v>6.1919271514395549</v>
      </c>
      <c r="G12" s="218">
        <v>4.2632968324104636</v>
      </c>
      <c r="H12" s="218">
        <v>1.9410195431155404</v>
      </c>
      <c r="I12" s="218">
        <v>4.4134669035341378</v>
      </c>
      <c r="J12" s="408">
        <v>3.2010868848711689</v>
      </c>
      <c r="K12" s="295">
        <v>1.7676233129590417</v>
      </c>
      <c r="L12" s="272">
        <v>1.7885867302899916</v>
      </c>
      <c r="M12" s="301" t="s">
        <v>86</v>
      </c>
      <c r="Q12" s="343"/>
      <c r="R12" s="343"/>
      <c r="S12" s="343"/>
      <c r="T12" s="343"/>
      <c r="U12" s="343"/>
    </row>
    <row r="13" spans="2:21" s="82" customFormat="1" ht="18.75" customHeight="1">
      <c r="B13" s="285" t="s">
        <v>36</v>
      </c>
      <c r="C13" s="114">
        <v>-7.3828414689419581</v>
      </c>
      <c r="D13" s="114">
        <v>-5.6586736656214933</v>
      </c>
      <c r="E13" s="114">
        <v>-4.8424235564166027</v>
      </c>
      <c r="F13" s="114">
        <v>-7.1656613794199391</v>
      </c>
      <c r="G13" s="114">
        <v>-4.4034321407195343</v>
      </c>
      <c r="H13" s="114">
        <v>-1.9703084008521596</v>
      </c>
      <c r="I13" s="114">
        <v>-0.93624996124368598</v>
      </c>
      <c r="J13" s="274">
        <v>-0.45275094073769878</v>
      </c>
      <c r="K13" s="114">
        <v>-1.0034561944494016</v>
      </c>
      <c r="L13" s="274">
        <v>0.35410800762938871</v>
      </c>
      <c r="M13" s="302" t="s">
        <v>87</v>
      </c>
    </row>
    <row r="14" spans="2:21" s="82" customFormat="1" ht="18.75" customHeight="1">
      <c r="B14" s="286" t="s">
        <v>37</v>
      </c>
      <c r="C14" s="296">
        <v>-3.0662284346580093</v>
      </c>
      <c r="D14" s="296">
        <v>-0.7806929608779587</v>
      </c>
      <c r="E14" s="296">
        <v>7.7019156832546232E-3</v>
      </c>
      <c r="F14" s="296">
        <v>-2.2644409515640103</v>
      </c>
      <c r="G14" s="296">
        <v>0.16248959389204856</v>
      </c>
      <c r="H14" s="296">
        <v>2.2126507013863912</v>
      </c>
      <c r="I14" s="296">
        <v>2.8851089369119025</v>
      </c>
      <c r="J14" s="275">
        <v>2.9972207827448338</v>
      </c>
      <c r="K14" s="296">
        <v>2.493420088832544</v>
      </c>
      <c r="L14" s="275">
        <v>3.5383397786755602</v>
      </c>
      <c r="M14" s="303" t="s">
        <v>88</v>
      </c>
      <c r="Q14" s="404"/>
    </row>
    <row r="15" spans="2:21" s="82" customFormat="1" ht="12.75" customHeight="1">
      <c r="B15" s="430" t="s">
        <v>181</v>
      </c>
      <c r="C15" s="430"/>
      <c r="D15" s="430"/>
      <c r="E15" s="430"/>
      <c r="F15" s="468" t="s">
        <v>182</v>
      </c>
      <c r="G15" s="468"/>
      <c r="H15" s="468"/>
      <c r="I15" s="468"/>
      <c r="J15" s="468"/>
      <c r="K15" s="468"/>
      <c r="L15" s="468"/>
      <c r="M15" s="468"/>
      <c r="Q15" s="404"/>
    </row>
    <row r="16" spans="2:21" ht="24.75" customHeight="1">
      <c r="B16" s="427" t="s">
        <v>214</v>
      </c>
      <c r="C16" s="427"/>
      <c r="D16" s="427"/>
      <c r="E16" s="427"/>
      <c r="F16" s="470" t="s">
        <v>215</v>
      </c>
      <c r="G16" s="470"/>
      <c r="H16" s="470"/>
      <c r="I16" s="470"/>
      <c r="J16" s="470"/>
      <c r="K16" s="470"/>
      <c r="L16" s="470"/>
      <c r="M16" s="470"/>
      <c r="Q16" s="404"/>
    </row>
    <row r="17" spans="3:22">
      <c r="C17" s="2"/>
      <c r="D17" s="2"/>
      <c r="E17" s="2"/>
      <c r="F17" s="2"/>
      <c r="G17" s="2"/>
      <c r="H17" s="2"/>
      <c r="I17" s="2"/>
      <c r="J17" s="2"/>
      <c r="K17" s="38"/>
      <c r="L17" s="38"/>
      <c r="M17" s="38"/>
    </row>
    <row r="18" spans="3:22">
      <c r="C18" s="344"/>
      <c r="K18" s="38"/>
      <c r="L18" s="38"/>
      <c r="M18" s="38"/>
    </row>
    <row r="19" spans="3:22"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82"/>
      <c r="N19" s="82"/>
      <c r="O19" s="82"/>
      <c r="P19" s="82"/>
      <c r="Q19" s="82"/>
      <c r="R19" s="82"/>
      <c r="S19" s="346"/>
      <c r="T19" s="346"/>
      <c r="U19" s="82"/>
      <c r="V19" s="82"/>
    </row>
    <row r="20" spans="3:22">
      <c r="C20" s="344"/>
      <c r="K20" s="38"/>
      <c r="L20" s="38"/>
      <c r="M20" s="38"/>
      <c r="N20" s="82"/>
      <c r="O20" s="82"/>
      <c r="P20" s="82"/>
      <c r="Q20" s="82"/>
      <c r="R20" s="82"/>
      <c r="S20" s="82"/>
      <c r="T20" s="82"/>
      <c r="U20" s="82"/>
      <c r="V20" s="82"/>
    </row>
    <row r="21" spans="3:22"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82"/>
      <c r="N21" s="82"/>
      <c r="O21" s="82"/>
      <c r="P21" s="82"/>
      <c r="Q21" s="82"/>
      <c r="R21" s="82"/>
      <c r="S21" s="347"/>
      <c r="T21" s="347"/>
      <c r="U21" s="82"/>
      <c r="V21" s="82"/>
    </row>
    <row r="22" spans="3:22">
      <c r="C22" s="344"/>
      <c r="K22" s="38"/>
      <c r="L22" s="38"/>
      <c r="M22" s="38"/>
      <c r="N22" s="82"/>
      <c r="O22" s="82"/>
      <c r="P22" s="82"/>
      <c r="Q22" s="82"/>
      <c r="R22" s="82"/>
      <c r="S22" s="82"/>
      <c r="T22" s="82"/>
      <c r="U22" s="82"/>
      <c r="V22" s="82"/>
    </row>
    <row r="23" spans="3:22"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82"/>
      <c r="N23" s="347"/>
      <c r="O23" s="82"/>
      <c r="P23" s="82"/>
      <c r="Q23" s="82"/>
      <c r="R23" s="82"/>
      <c r="S23" s="82"/>
      <c r="T23" s="82"/>
      <c r="U23" s="82"/>
      <c r="V23" s="82"/>
    </row>
    <row r="24" spans="3:22">
      <c r="C24" s="344"/>
      <c r="K24" s="38"/>
      <c r="L24" s="38"/>
      <c r="M24" s="38"/>
      <c r="N24" s="82"/>
      <c r="O24" s="82"/>
      <c r="P24" s="82"/>
      <c r="Q24" s="82"/>
      <c r="R24" s="82"/>
      <c r="S24" s="82"/>
      <c r="T24" s="82"/>
      <c r="U24" s="82"/>
      <c r="V24" s="82"/>
    </row>
    <row r="25" spans="3:22"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82"/>
      <c r="N25" s="82"/>
      <c r="O25" s="82"/>
      <c r="P25" s="82"/>
      <c r="Q25" s="82"/>
      <c r="R25" s="82"/>
      <c r="S25" s="82"/>
      <c r="T25" s="82"/>
      <c r="U25" s="82"/>
      <c r="V25" s="82"/>
    </row>
    <row r="26" spans="3:22">
      <c r="C26" s="344"/>
      <c r="K26" s="38"/>
      <c r="L26" s="38"/>
      <c r="M26" s="38"/>
      <c r="N26" s="82"/>
      <c r="O26" s="82"/>
      <c r="P26" s="82"/>
      <c r="Q26" s="82"/>
      <c r="R26" s="82"/>
      <c r="S26" s="82"/>
      <c r="T26" s="82"/>
      <c r="U26" s="82"/>
      <c r="V26" s="82"/>
    </row>
    <row r="27" spans="3:22"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82"/>
      <c r="N27" s="82"/>
      <c r="O27" s="82"/>
      <c r="P27" s="82"/>
      <c r="Q27" s="82"/>
      <c r="R27" s="82"/>
      <c r="S27" s="82"/>
      <c r="T27" s="82"/>
      <c r="U27" s="82"/>
      <c r="V27" s="82"/>
    </row>
    <row r="28" spans="3:22">
      <c r="C28" s="344"/>
      <c r="K28" s="38"/>
      <c r="L28" s="38"/>
      <c r="M28" s="38"/>
      <c r="N28" s="82"/>
      <c r="O28" s="82"/>
      <c r="P28" s="82"/>
      <c r="Q28" s="82"/>
      <c r="R28" s="82"/>
      <c r="S28" s="82"/>
      <c r="T28" s="82"/>
      <c r="U28" s="82"/>
      <c r="V28" s="82"/>
    </row>
    <row r="29" spans="3:22"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82"/>
      <c r="N29" s="82"/>
      <c r="O29" s="82"/>
      <c r="P29" s="82"/>
      <c r="Q29" s="82"/>
      <c r="R29" s="373"/>
      <c r="S29" s="82"/>
      <c r="T29" s="82"/>
      <c r="U29" s="82"/>
      <c r="V29" s="82"/>
    </row>
    <row r="30" spans="3:22">
      <c r="C30" s="344"/>
      <c r="K30" s="38"/>
      <c r="L30" s="38"/>
      <c r="M30" s="38"/>
      <c r="N30" s="82"/>
      <c r="O30" s="82"/>
      <c r="P30" s="82"/>
      <c r="Q30" s="82"/>
      <c r="R30" s="373"/>
      <c r="S30" s="82"/>
      <c r="T30" s="82"/>
      <c r="U30" s="82"/>
      <c r="V30" s="82"/>
    </row>
    <row r="31" spans="3:22"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82"/>
      <c r="N31" s="82"/>
      <c r="O31" s="82"/>
      <c r="P31" s="82"/>
      <c r="Q31" s="82"/>
      <c r="R31" s="373"/>
      <c r="S31" s="82"/>
      <c r="T31" s="82"/>
      <c r="U31" s="82"/>
      <c r="V31" s="82"/>
    </row>
    <row r="32" spans="3:22">
      <c r="M32" s="82"/>
      <c r="N32" s="82"/>
      <c r="O32" s="82"/>
      <c r="P32" s="82"/>
      <c r="Q32" s="82"/>
      <c r="R32" s="373"/>
      <c r="S32" s="82"/>
      <c r="T32" s="82"/>
      <c r="U32" s="82"/>
      <c r="V32" s="82"/>
    </row>
    <row r="33" spans="5:22">
      <c r="M33" s="82"/>
      <c r="N33" s="82"/>
      <c r="O33" s="82"/>
      <c r="P33" s="82"/>
      <c r="Q33" s="82"/>
      <c r="S33" s="82"/>
      <c r="T33" s="82"/>
      <c r="U33" s="82"/>
      <c r="V33" s="82"/>
    </row>
    <row r="34" spans="5:22">
      <c r="E34" s="69"/>
      <c r="M34" s="82"/>
      <c r="N34" s="82"/>
      <c r="O34" s="82"/>
      <c r="P34" s="82"/>
      <c r="Q34" s="82"/>
      <c r="R34" s="373"/>
      <c r="S34" s="82"/>
      <c r="T34" s="82"/>
      <c r="U34" s="82"/>
      <c r="V34" s="82"/>
    </row>
    <row r="35" spans="5:22">
      <c r="M35" s="297"/>
      <c r="N35" s="297"/>
      <c r="O35" s="297"/>
      <c r="P35" s="297"/>
      <c r="Q35" s="297"/>
      <c r="R35" s="373"/>
      <c r="S35" s="297"/>
      <c r="T35" s="297"/>
    </row>
    <row r="36" spans="5:22">
      <c r="M36" s="297"/>
      <c r="N36" s="297"/>
      <c r="O36" s="297"/>
      <c r="P36" s="297"/>
      <c r="Q36" s="297"/>
      <c r="R36" s="373"/>
      <c r="S36" s="297"/>
      <c r="T36" s="297"/>
    </row>
    <row r="37" spans="5:22">
      <c r="M37" s="297"/>
      <c r="N37" s="297"/>
      <c r="O37" s="297"/>
      <c r="P37" s="297"/>
      <c r="Q37" s="297"/>
      <c r="R37" s="373"/>
      <c r="S37" s="297"/>
      <c r="T37" s="297"/>
    </row>
    <row r="38" spans="5:22">
      <c r="M38" s="297"/>
      <c r="N38" s="297"/>
      <c r="O38" s="297"/>
      <c r="P38" s="297"/>
      <c r="Q38" s="297"/>
      <c r="R38" s="297"/>
      <c r="S38" s="297"/>
      <c r="T38" s="297"/>
    </row>
    <row r="39" spans="5:22">
      <c r="M39" s="297"/>
      <c r="N39" s="297"/>
      <c r="O39" s="297"/>
      <c r="P39" s="297"/>
      <c r="Q39" s="297"/>
      <c r="R39" s="297"/>
      <c r="S39" s="297"/>
      <c r="T39" s="297"/>
    </row>
    <row r="40" spans="5:22">
      <c r="M40" s="297"/>
      <c r="N40" s="297"/>
      <c r="O40" s="297"/>
      <c r="P40" s="297"/>
      <c r="Q40" s="297"/>
      <c r="R40" s="297"/>
      <c r="S40" s="297"/>
      <c r="T40" s="297"/>
    </row>
    <row r="41" spans="5:22">
      <c r="M41" s="297"/>
      <c r="N41" s="297"/>
      <c r="O41" s="297"/>
      <c r="P41" s="297"/>
      <c r="Q41" s="297"/>
      <c r="R41" s="297"/>
      <c r="S41" s="297"/>
      <c r="T41" s="297"/>
    </row>
    <row r="42" spans="5:22">
      <c r="M42" s="297"/>
      <c r="N42" s="297"/>
      <c r="O42" s="297"/>
      <c r="P42" s="297"/>
      <c r="Q42" s="297"/>
      <c r="R42" s="297"/>
      <c r="S42" s="297"/>
      <c r="T42" s="297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6">
    <mergeCell ref="F16:M16"/>
    <mergeCell ref="G2:M2"/>
    <mergeCell ref="B2:F2"/>
    <mergeCell ref="B3:E3"/>
    <mergeCell ref="F15:M15"/>
    <mergeCell ref="F3:M3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87" orientation="landscape" r:id="rId6"/>
  <headerFooter>
    <oddFooter>&amp;R&amp;D
MF/GPEARI/DPFP</oddFooter>
  </headerFooter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2"/>
  <sheetViews>
    <sheetView showGridLines="0" zoomScale="80" zoomScaleNormal="80" workbookViewId="0">
      <selection activeCell="Q32" sqref="Q32"/>
    </sheetView>
  </sheetViews>
  <sheetFormatPr defaultRowHeight="12.75"/>
  <cols>
    <col min="1" max="1" width="5" style="99" customWidth="1"/>
    <col min="2" max="2" width="46" style="99" customWidth="1"/>
    <col min="3" max="4" width="9.7109375" style="100" customWidth="1"/>
    <col min="5" max="5" width="9.7109375" style="99" customWidth="1"/>
    <col min="6" max="6" width="9.28515625" style="99" bestFit="1" customWidth="1"/>
    <col min="7" max="7" width="9.42578125" style="99" bestFit="1" customWidth="1"/>
    <col min="8" max="10" width="9.42578125" style="99" customWidth="1"/>
    <col min="11" max="12" width="11.28515625" style="99" customWidth="1"/>
    <col min="13" max="13" width="46" style="143" customWidth="1"/>
    <col min="14" max="17" width="9.140625" style="99"/>
    <col min="18" max="18" width="12.140625" style="99" bestFit="1" customWidth="1"/>
    <col min="19" max="16384" width="9.140625" style="99"/>
  </cols>
  <sheetData>
    <row r="1" spans="1:21" ht="21.75" customHeight="1">
      <c r="B1" s="453" t="s">
        <v>94</v>
      </c>
      <c r="C1" s="454"/>
      <c r="D1" s="454"/>
      <c r="E1" s="454"/>
      <c r="F1" s="109"/>
      <c r="G1" s="454"/>
      <c r="H1" s="454"/>
      <c r="I1" s="454"/>
      <c r="J1" s="454"/>
      <c r="K1" s="454"/>
      <c r="L1" s="454"/>
      <c r="M1" s="110" t="s">
        <v>119</v>
      </c>
      <c r="O1" s="54" t="s">
        <v>92</v>
      </c>
    </row>
    <row r="2" spans="1:21" ht="12.75" customHeight="1">
      <c r="B2" s="465" t="s">
        <v>93</v>
      </c>
      <c r="C2" s="466"/>
      <c r="D2" s="466"/>
      <c r="E2" s="426"/>
      <c r="F2" s="464" t="s">
        <v>118</v>
      </c>
      <c r="G2" s="464"/>
      <c r="H2" s="464"/>
      <c r="I2" s="464"/>
      <c r="J2" s="464"/>
      <c r="K2" s="464"/>
      <c r="L2" s="464"/>
      <c r="M2" s="473"/>
    </row>
    <row r="3" spans="1:21" ht="12.75" customHeight="1">
      <c r="B3" s="425" t="s">
        <v>176</v>
      </c>
      <c r="C3" s="426"/>
      <c r="D3" s="426"/>
      <c r="E3" s="426"/>
      <c r="F3" s="424"/>
      <c r="G3" s="424"/>
      <c r="H3" s="424"/>
      <c r="I3" s="424"/>
      <c r="J3" s="424"/>
      <c r="K3" s="424"/>
      <c r="L3" s="424"/>
      <c r="M3" s="424" t="s">
        <v>168</v>
      </c>
      <c r="U3" s="133"/>
    </row>
    <row r="4" spans="1:21" ht="12" customHeight="1">
      <c r="B4" s="111"/>
      <c r="C4" s="117"/>
      <c r="D4" s="117"/>
      <c r="E4" s="117"/>
      <c r="F4" s="116"/>
      <c r="G4" s="116"/>
      <c r="H4" s="116"/>
      <c r="I4" s="116"/>
      <c r="J4" s="116"/>
      <c r="K4" s="116"/>
      <c r="L4" s="116"/>
      <c r="M4" s="110"/>
    </row>
    <row r="5" spans="1:21" ht="14.1" customHeight="1">
      <c r="B5" s="287"/>
      <c r="C5" s="428">
        <v>2011</v>
      </c>
      <c r="D5" s="428">
        <v>2012</v>
      </c>
      <c r="E5" s="428">
        <v>2013</v>
      </c>
      <c r="F5" s="428">
        <v>2014</v>
      </c>
      <c r="G5" s="428">
        <v>2015</v>
      </c>
      <c r="H5" s="428">
        <v>2016</v>
      </c>
      <c r="I5" s="428">
        <v>2017</v>
      </c>
      <c r="J5" s="431">
        <v>2018</v>
      </c>
      <c r="K5" s="428" t="s">
        <v>219</v>
      </c>
      <c r="L5" s="431" t="s">
        <v>221</v>
      </c>
      <c r="M5" s="254"/>
      <c r="N5" s="118"/>
    </row>
    <row r="6" spans="1:21" ht="14.1" customHeight="1">
      <c r="B6" s="288"/>
      <c r="C6" s="433"/>
      <c r="D6" s="433"/>
      <c r="E6" s="429"/>
      <c r="F6" s="433"/>
      <c r="G6" s="433"/>
      <c r="H6" s="433"/>
      <c r="I6" s="433"/>
      <c r="J6" s="432"/>
      <c r="K6" s="439" t="s">
        <v>220</v>
      </c>
      <c r="L6" s="441" t="s">
        <v>222</v>
      </c>
      <c r="M6" s="179"/>
      <c r="N6" s="118"/>
    </row>
    <row r="7" spans="1:21" ht="6.75" customHeight="1">
      <c r="B7" s="119"/>
      <c r="C7" s="41"/>
      <c r="D7" s="41"/>
      <c r="E7" s="147"/>
      <c r="F7" s="120"/>
      <c r="G7" s="120"/>
      <c r="H7" s="120"/>
      <c r="I7" s="121"/>
      <c r="J7" s="121"/>
      <c r="K7" s="121"/>
      <c r="L7" s="121"/>
      <c r="M7" s="122"/>
      <c r="N7" s="118"/>
    </row>
    <row r="8" spans="1:21" ht="18" customHeight="1">
      <c r="B8" s="123" t="s">
        <v>54</v>
      </c>
      <c r="C8" s="124">
        <v>41114.502000000008</v>
      </c>
      <c r="D8" s="124">
        <v>38480.611643000004</v>
      </c>
      <c r="E8" s="124">
        <v>42730.801000000007</v>
      </c>
      <c r="F8" s="124">
        <v>43564.273000000001</v>
      </c>
      <c r="G8" s="124">
        <v>45597.693002000007</v>
      </c>
      <c r="H8" s="124">
        <v>46397.006994999996</v>
      </c>
      <c r="I8" s="221">
        <v>48760.577999999994</v>
      </c>
      <c r="J8" s="265">
        <v>51863.698999999993</v>
      </c>
      <c r="K8" s="124">
        <v>11001.114</v>
      </c>
      <c r="L8" s="124">
        <v>11559.557999999999</v>
      </c>
      <c r="M8" s="126" t="s">
        <v>95</v>
      </c>
      <c r="N8" s="227"/>
      <c r="O8" s="383"/>
      <c r="P8" s="133"/>
      <c r="S8" s="133"/>
    </row>
    <row r="9" spans="1:21" ht="18" customHeight="1">
      <c r="B9" s="127" t="s">
        <v>38</v>
      </c>
      <c r="C9" s="124">
        <v>24411.455000000002</v>
      </c>
      <c r="D9" s="124">
        <v>23339.732643000003</v>
      </c>
      <c r="E9" s="124">
        <v>23319.705000000002</v>
      </c>
      <c r="F9" s="124">
        <v>24560.815999999999</v>
      </c>
      <c r="G9" s="124">
        <v>26068.519002000005</v>
      </c>
      <c r="H9" s="124">
        <v>27337.476997999995</v>
      </c>
      <c r="I9" s="124">
        <v>29041.687999999998</v>
      </c>
      <c r="J9" s="314">
        <v>30873.135999999999</v>
      </c>
      <c r="K9" s="124">
        <v>7200.5219999999999</v>
      </c>
      <c r="L9" s="124">
        <v>7519.6809999999996</v>
      </c>
      <c r="M9" s="126" t="s">
        <v>96</v>
      </c>
      <c r="N9" s="227"/>
      <c r="O9" s="383"/>
      <c r="P9" s="133"/>
    </row>
    <row r="10" spans="1:21" ht="18" customHeight="1">
      <c r="B10" s="128" t="s">
        <v>39</v>
      </c>
      <c r="C10" s="124">
        <v>16703.047000000002</v>
      </c>
      <c r="D10" s="124">
        <v>15140.879000000003</v>
      </c>
      <c r="E10" s="124">
        <v>19411.096000000001</v>
      </c>
      <c r="F10" s="124">
        <v>19003.456999999999</v>
      </c>
      <c r="G10" s="124">
        <v>19529.174000000003</v>
      </c>
      <c r="H10" s="124">
        <v>19059.529997000001</v>
      </c>
      <c r="I10" s="124">
        <v>19718.89</v>
      </c>
      <c r="J10" s="314">
        <v>20990.562999999998</v>
      </c>
      <c r="K10" s="124">
        <v>3800.5920000000001</v>
      </c>
      <c r="L10" s="124">
        <v>4039.877</v>
      </c>
      <c r="M10" s="129" t="s">
        <v>97</v>
      </c>
      <c r="N10" s="227"/>
      <c r="O10" s="383"/>
      <c r="P10" s="133"/>
    </row>
    <row r="11" spans="1:21" ht="18" customHeight="1">
      <c r="B11" s="127" t="s">
        <v>40</v>
      </c>
      <c r="C11" s="124">
        <v>21200.731</v>
      </c>
      <c r="D11" s="124">
        <v>19142.309000000001</v>
      </c>
      <c r="E11" s="124">
        <v>20449.199000000004</v>
      </c>
      <c r="F11" s="124">
        <v>20457.120999999999</v>
      </c>
      <c r="G11" s="124">
        <v>20783.179998</v>
      </c>
      <c r="H11" s="124">
        <v>21625.739002999999</v>
      </c>
      <c r="I11" s="124">
        <v>22685.030999999999</v>
      </c>
      <c r="J11" s="314">
        <v>23800.623</v>
      </c>
      <c r="K11" s="124">
        <v>5359.5169999999998</v>
      </c>
      <c r="L11" s="124">
        <v>5676.38</v>
      </c>
      <c r="M11" s="126" t="s">
        <v>98</v>
      </c>
      <c r="N11" s="227"/>
      <c r="O11" s="383"/>
      <c r="P11" s="133"/>
    </row>
    <row r="12" spans="1:21" ht="18" customHeight="1">
      <c r="B12" s="128" t="s">
        <v>41</v>
      </c>
      <c r="C12" s="124">
        <v>10851.815352</v>
      </c>
      <c r="D12" s="124">
        <v>11595.107972</v>
      </c>
      <c r="E12" s="124">
        <v>11659.567999999999</v>
      </c>
      <c r="F12" s="124">
        <v>11430.044</v>
      </c>
      <c r="G12" s="124">
        <v>10970.315001000003</v>
      </c>
      <c r="H12" s="124">
        <v>10816.473005999998</v>
      </c>
      <c r="I12" s="124">
        <v>10865.652</v>
      </c>
      <c r="J12" s="314">
        <v>11189.415999999999</v>
      </c>
      <c r="K12" s="223">
        <v>2341.1480000000001</v>
      </c>
      <c r="L12" s="124">
        <v>2626.614</v>
      </c>
      <c r="M12" s="129" t="s">
        <v>99</v>
      </c>
      <c r="N12" s="227"/>
      <c r="O12" s="383"/>
      <c r="P12" s="133"/>
    </row>
    <row r="13" spans="1:21" ht="18" customHeight="1">
      <c r="A13" s="130"/>
      <c r="B13" s="131" t="s">
        <v>42</v>
      </c>
      <c r="C13" s="308">
        <v>73167.048352000013</v>
      </c>
      <c r="D13" s="308">
        <v>69218.028615000003</v>
      </c>
      <c r="E13" s="308">
        <v>74839.568000000014</v>
      </c>
      <c r="F13" s="308">
        <v>75451.437999999995</v>
      </c>
      <c r="G13" s="308">
        <v>77351.188001000002</v>
      </c>
      <c r="H13" s="308">
        <v>78839.219003999999</v>
      </c>
      <c r="I13" s="308">
        <v>82311.260999999999</v>
      </c>
      <c r="J13" s="266">
        <v>86853.737999999983</v>
      </c>
      <c r="K13" s="308">
        <v>18701.778999999999</v>
      </c>
      <c r="L13" s="308">
        <v>19862.552</v>
      </c>
      <c r="M13" s="132" t="s">
        <v>100</v>
      </c>
      <c r="N13" s="227"/>
      <c r="O13" s="383"/>
      <c r="P13" s="133"/>
    </row>
    <row r="14" spans="1:21" ht="18" customHeight="1">
      <c r="B14" s="128" t="s">
        <v>43</v>
      </c>
      <c r="C14" s="124">
        <v>10644.966</v>
      </c>
      <c r="D14" s="124">
        <v>9685.393</v>
      </c>
      <c r="E14" s="124">
        <v>9611.268</v>
      </c>
      <c r="F14" s="124">
        <v>9847.3760000000002</v>
      </c>
      <c r="G14" s="124">
        <v>9994.1570010000014</v>
      </c>
      <c r="H14" s="124">
        <v>10316.966999</v>
      </c>
      <c r="I14" s="124">
        <v>10565.341</v>
      </c>
      <c r="J14" s="314">
        <v>10930.025</v>
      </c>
      <c r="K14" s="124">
        <v>2400.1469999999999</v>
      </c>
      <c r="L14" s="124">
        <v>2348.7809999999999</v>
      </c>
      <c r="M14" s="129" t="s">
        <v>189</v>
      </c>
      <c r="N14" s="227"/>
      <c r="O14" s="383"/>
      <c r="P14" s="133"/>
      <c r="S14" s="353"/>
      <c r="T14" s="353"/>
    </row>
    <row r="15" spans="1:21" ht="18" customHeight="1">
      <c r="B15" s="127" t="s">
        <v>44</v>
      </c>
      <c r="C15" s="124">
        <v>22614.145</v>
      </c>
      <c r="D15" s="124">
        <v>19688.063999999998</v>
      </c>
      <c r="E15" s="124">
        <v>21316.941999999999</v>
      </c>
      <c r="F15" s="124">
        <v>20514.964</v>
      </c>
      <c r="G15" s="124">
        <v>20348.691994000001</v>
      </c>
      <c r="H15" s="124">
        <v>20897.201998</v>
      </c>
      <c r="I15" s="124">
        <v>21299.106</v>
      </c>
      <c r="J15" s="314">
        <v>21764.733</v>
      </c>
      <c r="K15" s="124">
        <v>4788.8729999999996</v>
      </c>
      <c r="L15" s="124">
        <v>5035.7520000000004</v>
      </c>
      <c r="M15" s="126" t="s">
        <v>102</v>
      </c>
      <c r="N15" s="227"/>
      <c r="O15" s="383"/>
      <c r="P15" s="133"/>
      <c r="S15" s="353"/>
    </row>
    <row r="16" spans="1:21" ht="18" customHeight="1">
      <c r="B16" s="128" t="s">
        <v>45</v>
      </c>
      <c r="C16" s="124">
        <v>33324.947999999997</v>
      </c>
      <c r="D16" s="124">
        <v>33010.099000000002</v>
      </c>
      <c r="E16" s="124">
        <v>34784.883999999998</v>
      </c>
      <c r="F16" s="124">
        <v>34088.088000000003</v>
      </c>
      <c r="G16" s="124">
        <v>34710.656995999998</v>
      </c>
      <c r="H16" s="124">
        <v>35152.425003000004</v>
      </c>
      <c r="I16" s="124">
        <v>35646.618999999999</v>
      </c>
      <c r="J16" s="314">
        <v>36749.764000000003</v>
      </c>
      <c r="K16" s="221">
        <v>8155.0079999999998</v>
      </c>
      <c r="L16" s="124">
        <v>8325.5969999999998</v>
      </c>
      <c r="M16" s="129" t="s">
        <v>190</v>
      </c>
      <c r="N16" s="227"/>
      <c r="O16" s="383"/>
      <c r="P16" s="133"/>
    </row>
    <row r="17" spans="1:21" ht="18" customHeight="1">
      <c r="B17" s="148" t="s">
        <v>150</v>
      </c>
      <c r="C17" s="125">
        <v>7604.4294680000003</v>
      </c>
      <c r="D17" s="125">
        <v>8214.420435</v>
      </c>
      <c r="E17" s="125">
        <v>8258.2759999999998</v>
      </c>
      <c r="F17" s="125">
        <v>8482.9860000000008</v>
      </c>
      <c r="G17" s="125">
        <v>8209.9409969999997</v>
      </c>
      <c r="H17" s="125">
        <v>7800.4009989999995</v>
      </c>
      <c r="I17" s="125">
        <v>7436.8789999999999</v>
      </c>
      <c r="J17" s="376">
        <v>6955.5749999999998</v>
      </c>
      <c r="K17" s="125">
        <v>1697.3869999999999</v>
      </c>
      <c r="L17" s="125">
        <v>1605.172</v>
      </c>
      <c r="M17" s="126" t="s">
        <v>151</v>
      </c>
      <c r="N17" s="227"/>
      <c r="O17" s="383"/>
      <c r="P17" s="133"/>
    </row>
    <row r="18" spans="1:21" ht="18" customHeight="1">
      <c r="B18" s="128" t="s">
        <v>46</v>
      </c>
      <c r="C18" s="125">
        <v>1168.4590000000001</v>
      </c>
      <c r="D18" s="125">
        <v>1018.3721622444477</v>
      </c>
      <c r="E18" s="125">
        <v>1031.4910000000002</v>
      </c>
      <c r="F18" s="125">
        <v>1229.866</v>
      </c>
      <c r="G18" s="125">
        <v>1123.8059989999999</v>
      </c>
      <c r="H18" s="125">
        <v>1024.6959999999999</v>
      </c>
      <c r="I18" s="125">
        <v>857.31299999999999</v>
      </c>
      <c r="J18" s="376">
        <v>797.33199999999999</v>
      </c>
      <c r="K18" s="125">
        <v>175.65799999999999</v>
      </c>
      <c r="L18" s="125">
        <v>175.303</v>
      </c>
      <c r="M18" s="129" t="s">
        <v>103</v>
      </c>
      <c r="N18" s="227"/>
      <c r="O18" s="383"/>
      <c r="P18" s="388"/>
    </row>
    <row r="19" spans="1:21" ht="18" customHeight="1">
      <c r="B19" s="127" t="s">
        <v>47</v>
      </c>
      <c r="C19" s="125">
        <v>5043.0655009999991</v>
      </c>
      <c r="D19" s="125">
        <v>4592.1023099999993</v>
      </c>
      <c r="E19" s="125">
        <v>4635.51</v>
      </c>
      <c r="F19" s="125">
        <v>4717.6459999999997</v>
      </c>
      <c r="G19" s="125">
        <v>4615.8509940000004</v>
      </c>
      <c r="H19" s="125">
        <v>4753.0499950000003</v>
      </c>
      <c r="I19" s="125">
        <v>4481.1189999999997</v>
      </c>
      <c r="J19" s="376">
        <v>4975.308</v>
      </c>
      <c r="K19" s="125">
        <v>1261.482</v>
      </c>
      <c r="L19" s="125">
        <v>1442.36</v>
      </c>
      <c r="M19" s="126" t="s">
        <v>104</v>
      </c>
      <c r="N19" s="227"/>
      <c r="O19" s="383"/>
      <c r="P19" s="133"/>
    </row>
    <row r="20" spans="1:21" ht="18" customHeight="1">
      <c r="B20" s="131" t="s">
        <v>48</v>
      </c>
      <c r="C20" s="308">
        <v>80400.012969000018</v>
      </c>
      <c r="D20" s="308">
        <v>76208.450907244434</v>
      </c>
      <c r="E20" s="308">
        <v>79638.370999999985</v>
      </c>
      <c r="F20" s="308">
        <v>78880.925999999992</v>
      </c>
      <c r="G20" s="308">
        <v>79003.103980999993</v>
      </c>
      <c r="H20" s="308">
        <v>79944.740994000007</v>
      </c>
      <c r="I20" s="308">
        <v>80286.376999999993</v>
      </c>
      <c r="J20" s="266">
        <v>82172.736999999994</v>
      </c>
      <c r="K20" s="308">
        <v>18478.554999999997</v>
      </c>
      <c r="L20" s="308">
        <v>18932.965</v>
      </c>
      <c r="M20" s="132" t="s">
        <v>105</v>
      </c>
      <c r="N20" s="227"/>
      <c r="O20" s="383"/>
      <c r="P20" s="133"/>
      <c r="S20" s="373"/>
    </row>
    <row r="21" spans="1:21" ht="18" customHeight="1">
      <c r="B21" s="127" t="s">
        <v>19</v>
      </c>
      <c r="C21" s="125">
        <v>-7232.9646170000051</v>
      </c>
      <c r="D21" s="125">
        <v>-6990.4222922444314</v>
      </c>
      <c r="E21" s="125">
        <v>-4798.8029999999708</v>
      </c>
      <c r="F21" s="125">
        <v>-3429.4879999999976</v>
      </c>
      <c r="G21" s="125">
        <v>-1651.9159799999907</v>
      </c>
      <c r="H21" s="125">
        <v>-1105.5219900000084</v>
      </c>
      <c r="I21" s="125">
        <v>2024.8840000000055</v>
      </c>
      <c r="J21" s="376">
        <v>4681.0009999999893</v>
      </c>
      <c r="K21" s="125">
        <v>223.22400000000198</v>
      </c>
      <c r="L21" s="125">
        <v>929.58699999999953</v>
      </c>
      <c r="M21" s="126" t="s">
        <v>106</v>
      </c>
      <c r="N21" s="227"/>
      <c r="O21" s="383"/>
      <c r="P21" s="133"/>
      <c r="S21" s="373"/>
    </row>
    <row r="22" spans="1:21" ht="18" customHeight="1">
      <c r="B22" s="134" t="s">
        <v>49</v>
      </c>
      <c r="C22" s="125">
        <v>1939.1010000000001</v>
      </c>
      <c r="D22" s="125">
        <v>2971.4679999999998</v>
      </c>
      <c r="E22" s="125">
        <v>1947.578</v>
      </c>
      <c r="F22" s="125">
        <v>1744.1579999999999</v>
      </c>
      <c r="G22" s="125">
        <v>1399.9399979999998</v>
      </c>
      <c r="H22" s="125">
        <v>1050.903996</v>
      </c>
      <c r="I22" s="125">
        <v>798.24850000000004</v>
      </c>
      <c r="J22" s="376">
        <v>859.98840999999993</v>
      </c>
      <c r="K22" s="125">
        <v>147.70343</v>
      </c>
      <c r="L22" s="125">
        <v>150.54593163189523</v>
      </c>
      <c r="M22" s="129" t="s">
        <v>107</v>
      </c>
      <c r="N22" s="227"/>
      <c r="O22" s="383"/>
      <c r="P22" s="133"/>
      <c r="S22" s="219"/>
    </row>
    <row r="23" spans="1:21" ht="18" customHeight="1">
      <c r="A23" s="130"/>
      <c r="B23" s="135" t="s">
        <v>50</v>
      </c>
      <c r="C23" s="136">
        <v>75106.149352000008</v>
      </c>
      <c r="D23" s="136">
        <v>72189.496614999996</v>
      </c>
      <c r="E23" s="136">
        <v>76787.146000000008</v>
      </c>
      <c r="F23" s="136">
        <v>77195.59599999999</v>
      </c>
      <c r="G23" s="136">
        <v>78751.127999000004</v>
      </c>
      <c r="H23" s="136">
        <v>79890.122999999992</v>
      </c>
      <c r="I23" s="136">
        <v>83109.5095</v>
      </c>
      <c r="J23" s="267">
        <v>87713.726409999988</v>
      </c>
      <c r="K23" s="136">
        <v>18849.48243</v>
      </c>
      <c r="L23" s="136">
        <v>20013.097931631895</v>
      </c>
      <c r="M23" s="137" t="s">
        <v>108</v>
      </c>
      <c r="N23" s="227"/>
      <c r="O23" s="383"/>
      <c r="P23" s="133"/>
      <c r="S23" s="219"/>
    </row>
    <row r="24" spans="1:21" ht="18" customHeight="1">
      <c r="B24" s="138" t="s">
        <v>51</v>
      </c>
      <c r="C24" s="221">
        <v>6139.463999999999</v>
      </c>
      <c r="D24" s="221">
        <v>4158.2930000000006</v>
      </c>
      <c r="E24" s="221">
        <v>3701.0979999999995</v>
      </c>
      <c r="F24" s="221">
        <v>3446.317</v>
      </c>
      <c r="G24" s="221">
        <v>4045.3730039999996</v>
      </c>
      <c r="H24" s="221">
        <v>2887.4459999999999</v>
      </c>
      <c r="I24" s="221">
        <v>3563.4650000000001</v>
      </c>
      <c r="J24" s="265">
        <v>3965.165</v>
      </c>
      <c r="K24" s="221">
        <v>666.98699999999997</v>
      </c>
      <c r="L24" s="221">
        <v>745.197</v>
      </c>
      <c r="M24" s="139" t="s">
        <v>109</v>
      </c>
      <c r="N24" s="227"/>
      <c r="O24" s="383"/>
      <c r="P24" s="133"/>
    </row>
    <row r="25" spans="1:21" ht="18" customHeight="1">
      <c r="B25" s="127" t="s">
        <v>52</v>
      </c>
      <c r="C25" s="221">
        <v>1572.7715579999999</v>
      </c>
      <c r="D25" s="221">
        <v>1351.8442329999998</v>
      </c>
      <c r="E25" s="221">
        <v>1692.8389999999999</v>
      </c>
      <c r="F25" s="221">
        <v>7270.6119999999992</v>
      </c>
      <c r="G25" s="221">
        <v>3620.4209979999996</v>
      </c>
      <c r="H25" s="221">
        <v>732.17599800000005</v>
      </c>
      <c r="I25" s="221">
        <v>1081.7360000000001</v>
      </c>
      <c r="J25" s="221">
        <v>2488.627</v>
      </c>
      <c r="K25" s="125">
        <v>191.01900000000001</v>
      </c>
      <c r="L25" s="221">
        <v>156.43</v>
      </c>
      <c r="M25" s="126" t="s">
        <v>110</v>
      </c>
      <c r="N25" s="227"/>
      <c r="O25" s="383"/>
      <c r="P25" s="133"/>
    </row>
    <row r="26" spans="1:21" ht="18" customHeight="1">
      <c r="B26" s="186" t="s">
        <v>15</v>
      </c>
      <c r="C26" s="309">
        <v>7712.2355579999985</v>
      </c>
      <c r="D26" s="309">
        <v>5510.1372330000004</v>
      </c>
      <c r="E26" s="309">
        <v>5393.9369999999999</v>
      </c>
      <c r="F26" s="309">
        <v>10716.929</v>
      </c>
      <c r="G26" s="309">
        <v>7665.7940019999987</v>
      </c>
      <c r="H26" s="309">
        <v>3619.6219980000001</v>
      </c>
      <c r="I26" s="309">
        <v>4645.201</v>
      </c>
      <c r="J26" s="268">
        <v>6453.7919999999995</v>
      </c>
      <c r="K26" s="309">
        <v>858.00599999999997</v>
      </c>
      <c r="L26" s="309">
        <v>901.62699999999995</v>
      </c>
      <c r="M26" s="187" t="s">
        <v>111</v>
      </c>
      <c r="N26" s="227"/>
      <c r="O26" s="383"/>
      <c r="P26" s="133"/>
    </row>
    <row r="27" spans="1:21" ht="18" customHeight="1">
      <c r="B27" s="188" t="s">
        <v>65</v>
      </c>
      <c r="C27" s="189">
        <v>88112.248527000018</v>
      </c>
      <c r="D27" s="189">
        <v>81718.588140244436</v>
      </c>
      <c r="E27" s="189">
        <v>85032.30799999999</v>
      </c>
      <c r="F27" s="189">
        <v>89597.854999999996</v>
      </c>
      <c r="G27" s="189">
        <v>86668.897982999988</v>
      </c>
      <c r="H27" s="189">
        <v>83564.362992000009</v>
      </c>
      <c r="I27" s="189">
        <v>84931.577999999994</v>
      </c>
      <c r="J27" s="269">
        <v>88626.528999999995</v>
      </c>
      <c r="K27" s="189">
        <v>19336.560999999998</v>
      </c>
      <c r="L27" s="189">
        <v>19834.592000000001</v>
      </c>
      <c r="M27" s="190" t="s">
        <v>112</v>
      </c>
      <c r="N27" s="227"/>
      <c r="O27" s="383"/>
      <c r="P27" s="356"/>
    </row>
    <row r="28" spans="1:21" ht="18" customHeight="1">
      <c r="B28" s="188" t="s">
        <v>160</v>
      </c>
      <c r="C28" s="189">
        <v>-13006.09917500001</v>
      </c>
      <c r="D28" s="189">
        <v>-9529.0915252444393</v>
      </c>
      <c r="E28" s="189">
        <v>-8245.1619999999821</v>
      </c>
      <c r="F28" s="189">
        <v>-12402.259000000005</v>
      </c>
      <c r="G28" s="189">
        <v>-7917.7699839999841</v>
      </c>
      <c r="H28" s="189">
        <v>-3674.2399920000171</v>
      </c>
      <c r="I28" s="189">
        <v>-1822.0684999999939</v>
      </c>
      <c r="J28" s="269">
        <v>-912.8025900000066</v>
      </c>
      <c r="K28" s="189">
        <v>-487.07856999999785</v>
      </c>
      <c r="L28" s="189">
        <v>178.50593163189478</v>
      </c>
      <c r="M28" s="190" t="s">
        <v>113</v>
      </c>
      <c r="N28" s="133"/>
      <c r="O28" s="133"/>
      <c r="P28" s="133"/>
      <c r="S28" s="133"/>
      <c r="U28" s="133"/>
    </row>
    <row r="29" spans="1:21" ht="18" customHeight="1">
      <c r="B29" s="228" t="s">
        <v>8</v>
      </c>
      <c r="C29" s="191">
        <v>-7.382841468941975</v>
      </c>
      <c r="D29" s="191">
        <v>-5.6586736656214889</v>
      </c>
      <c r="E29" s="191">
        <v>-4.8424235564165832</v>
      </c>
      <c r="F29" s="191">
        <v>-7.1656613794199453</v>
      </c>
      <c r="G29" s="191">
        <v>-4.4034321407195289</v>
      </c>
      <c r="H29" s="191">
        <v>-1.9703084008521714</v>
      </c>
      <c r="I29" s="191">
        <v>-0.93624995162205016</v>
      </c>
      <c r="J29" s="270">
        <v>-0.45275094073770211</v>
      </c>
      <c r="K29" s="349">
        <v>-1.0034561944493963</v>
      </c>
      <c r="L29" s="349">
        <v>0.35410800762938494</v>
      </c>
      <c r="M29" s="229" t="s">
        <v>114</v>
      </c>
      <c r="O29" s="133"/>
      <c r="P29" s="133"/>
      <c r="S29" s="133"/>
    </row>
    <row r="30" spans="1:21" ht="18" customHeight="1">
      <c r="B30" s="148" t="s">
        <v>172</v>
      </c>
      <c r="C30" s="125">
        <v>56785.053999999996</v>
      </c>
      <c r="D30" s="125">
        <v>53360.475643000005</v>
      </c>
      <c r="E30" s="125">
        <v>57871.555</v>
      </c>
      <c r="F30" s="125">
        <v>59140.239000000001</v>
      </c>
      <c r="G30" s="125">
        <v>61779.922003</v>
      </c>
      <c r="H30" s="125">
        <v>63315.629995999989</v>
      </c>
      <c r="I30" s="125">
        <v>66710.414000000004</v>
      </c>
      <c r="J30" s="376">
        <v>70999.307000000001</v>
      </c>
      <c r="K30" s="140">
        <v>15334.585999999999</v>
      </c>
      <c r="L30" s="140">
        <v>16174.877</v>
      </c>
      <c r="M30" s="126" t="s">
        <v>171</v>
      </c>
      <c r="O30" s="133"/>
      <c r="P30" s="133"/>
      <c r="S30" s="133"/>
    </row>
    <row r="31" spans="1:21" ht="18" customHeight="1">
      <c r="B31" s="128" t="s">
        <v>16</v>
      </c>
      <c r="C31" s="140">
        <v>72795.583501000016</v>
      </c>
      <c r="D31" s="140">
        <v>67994.030472244427</v>
      </c>
      <c r="E31" s="140">
        <v>71380.094999999987</v>
      </c>
      <c r="F31" s="140">
        <v>70397.939999999988</v>
      </c>
      <c r="G31" s="140">
        <v>70793.162983999995</v>
      </c>
      <c r="H31" s="140">
        <v>72144.339995000002</v>
      </c>
      <c r="I31" s="140">
        <v>72849.497999999992</v>
      </c>
      <c r="J31" s="377">
        <v>75217.161999999997</v>
      </c>
      <c r="K31" s="140">
        <v>16781.167999999998</v>
      </c>
      <c r="L31" s="140">
        <v>17327.793000000001</v>
      </c>
      <c r="M31" s="129" t="s">
        <v>115</v>
      </c>
      <c r="O31" s="133"/>
      <c r="P31" s="133"/>
      <c r="S31" s="133"/>
    </row>
    <row r="32" spans="1:21" ht="18" customHeight="1">
      <c r="B32" s="127" t="s">
        <v>17</v>
      </c>
      <c r="C32" s="140">
        <v>80507.819059000016</v>
      </c>
      <c r="D32" s="140">
        <v>73504.167705244443</v>
      </c>
      <c r="E32" s="140">
        <v>76774.031999999992</v>
      </c>
      <c r="F32" s="140">
        <v>81114.868999999992</v>
      </c>
      <c r="G32" s="140">
        <v>78458.95698599999</v>
      </c>
      <c r="H32" s="140">
        <v>75763.961993000004</v>
      </c>
      <c r="I32" s="140">
        <v>77494.698999999993</v>
      </c>
      <c r="J32" s="377">
        <v>81670.953999999998</v>
      </c>
      <c r="K32" s="140">
        <v>17639.173999999999</v>
      </c>
      <c r="L32" s="140">
        <v>18229.420000000002</v>
      </c>
      <c r="M32" s="126" t="s">
        <v>116</v>
      </c>
      <c r="O32" s="133"/>
      <c r="P32" s="356"/>
      <c r="S32" s="133"/>
    </row>
    <row r="33" spans="2:20" ht="18" customHeight="1">
      <c r="B33" s="135" t="s">
        <v>18</v>
      </c>
      <c r="C33" s="136">
        <v>-5401.66970700001</v>
      </c>
      <c r="D33" s="136">
        <v>-1314.6710902444393</v>
      </c>
      <c r="E33" s="136">
        <v>13.114000000017768</v>
      </c>
      <c r="F33" s="136">
        <v>-3919.2730000000047</v>
      </c>
      <c r="G33" s="136">
        <v>292.17101300001559</v>
      </c>
      <c r="H33" s="136">
        <v>4126.1610069999824</v>
      </c>
      <c r="I33" s="136">
        <v>5614.810500000006</v>
      </c>
      <c r="J33" s="267">
        <v>6042.7724099999932</v>
      </c>
      <c r="K33" s="136">
        <v>1210.3084300000021</v>
      </c>
      <c r="L33" s="136">
        <v>1783.6779316318948</v>
      </c>
      <c r="M33" s="137" t="s">
        <v>117</v>
      </c>
      <c r="O33" s="133"/>
      <c r="P33" s="133"/>
      <c r="S33" s="133"/>
    </row>
    <row r="34" spans="2:20" ht="18" customHeight="1">
      <c r="B34" s="230" t="s">
        <v>8</v>
      </c>
      <c r="C34" s="162">
        <v>-3.0662284346580262</v>
      </c>
      <c r="D34" s="162">
        <v>-0.78069296087795403</v>
      </c>
      <c r="E34" s="162">
        <v>7.7019156832738109E-3</v>
      </c>
      <c r="F34" s="162">
        <v>-2.2644409515640151</v>
      </c>
      <c r="G34" s="162">
        <v>0.16248959389205395</v>
      </c>
      <c r="H34" s="162">
        <v>2.2126507013863788</v>
      </c>
      <c r="I34" s="162">
        <v>2.8851089072622691</v>
      </c>
      <c r="J34" s="271">
        <v>2.9972207827448303</v>
      </c>
      <c r="K34" s="162">
        <v>2.4934200888325493</v>
      </c>
      <c r="L34" s="162">
        <v>3.5383397786755566</v>
      </c>
      <c r="M34" s="231" t="s">
        <v>114</v>
      </c>
      <c r="N34" s="133"/>
      <c r="O34" s="133"/>
      <c r="P34" s="133"/>
      <c r="S34" s="133"/>
    </row>
    <row r="35" spans="2:20" ht="12.75" customHeight="1">
      <c r="B35" s="434" t="s">
        <v>181</v>
      </c>
      <c r="C35" s="435"/>
      <c r="D35" s="435"/>
      <c r="E35" s="161"/>
      <c r="F35" s="474" t="s">
        <v>182</v>
      </c>
      <c r="G35" s="474"/>
      <c r="H35" s="474"/>
      <c r="I35" s="474"/>
      <c r="J35" s="474"/>
      <c r="K35" s="474"/>
      <c r="L35" s="474"/>
      <c r="M35" s="475"/>
      <c r="S35" s="133"/>
    </row>
    <row r="36" spans="2:20" ht="26.25" customHeight="1">
      <c r="B36" s="427" t="s">
        <v>214</v>
      </c>
      <c r="C36" s="427"/>
      <c r="D36" s="427"/>
      <c r="E36" s="427"/>
      <c r="F36" s="471" t="s">
        <v>215</v>
      </c>
      <c r="G36" s="471"/>
      <c r="H36" s="471"/>
      <c r="I36" s="471"/>
      <c r="J36" s="471"/>
      <c r="K36" s="471"/>
      <c r="L36" s="471"/>
      <c r="M36" s="472"/>
      <c r="S36" s="133"/>
    </row>
    <row r="37" spans="2:20">
      <c r="B37" s="141"/>
      <c r="C37" s="142"/>
      <c r="D37" s="142"/>
      <c r="S37" s="133"/>
    </row>
    <row r="38" spans="2:20">
      <c r="B38" s="141"/>
      <c r="C38" s="144"/>
      <c r="D38" s="144"/>
      <c r="O38" s="357"/>
      <c r="P38" s="357"/>
      <c r="S38" s="133"/>
      <c r="T38" s="379"/>
    </row>
    <row r="39" spans="2:20">
      <c r="B39" s="141"/>
      <c r="C39" s="146"/>
      <c r="D39" s="146"/>
      <c r="O39" s="217"/>
      <c r="P39" s="380"/>
      <c r="S39" s="133"/>
    </row>
    <row r="40" spans="2:20">
      <c r="B40" s="224"/>
      <c r="C40" s="226"/>
      <c r="D40" s="226"/>
      <c r="E40" s="227"/>
      <c r="F40" s="227"/>
      <c r="K40" s="219"/>
      <c r="O40" s="356"/>
      <c r="P40" s="356"/>
      <c r="S40" s="133"/>
    </row>
    <row r="41" spans="2:20">
      <c r="B41" s="224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S41" s="133"/>
    </row>
    <row r="42" spans="2:20">
      <c r="B42" s="224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S42" s="133"/>
    </row>
    <row r="43" spans="2:20">
      <c r="B43" s="224"/>
      <c r="C43" s="225"/>
      <c r="D43" s="225"/>
      <c r="E43" s="225"/>
      <c r="F43" s="225"/>
      <c r="G43" s="145"/>
      <c r="H43" s="145"/>
      <c r="I43" s="145"/>
      <c r="J43" s="145"/>
      <c r="K43" s="145"/>
      <c r="L43" s="145"/>
      <c r="S43" s="133"/>
    </row>
    <row r="44" spans="2:20">
      <c r="B44" s="227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S44" s="133"/>
    </row>
    <row r="45" spans="2:20">
      <c r="B45" s="227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O45" s="357"/>
      <c r="P45" s="357"/>
      <c r="S45" s="133"/>
    </row>
    <row r="46" spans="2:20">
      <c r="C46" s="293"/>
      <c r="D46" s="293"/>
      <c r="N46" s="384"/>
      <c r="O46" s="385"/>
      <c r="P46" s="380"/>
      <c r="S46" s="133"/>
      <c r="T46" s="379"/>
    </row>
    <row r="47" spans="2:20">
      <c r="C47" s="293"/>
      <c r="D47" s="293"/>
      <c r="O47" s="356"/>
      <c r="P47" s="356"/>
      <c r="S47" s="133"/>
    </row>
    <row r="48" spans="2:20">
      <c r="C48" s="293"/>
      <c r="D48" s="293"/>
      <c r="G48" s="133"/>
      <c r="H48" s="133"/>
      <c r="I48" s="133"/>
      <c r="J48" s="133"/>
      <c r="S48" s="133"/>
    </row>
    <row r="49" spans="2:20">
      <c r="B49" s="358"/>
      <c r="C49" s="391"/>
      <c r="D49" s="293"/>
      <c r="P49" s="379"/>
      <c r="S49" s="133"/>
    </row>
    <row r="50" spans="2:20">
      <c r="B50" s="148"/>
      <c r="C50" s="391"/>
      <c r="D50" s="293"/>
      <c r="S50" s="133"/>
    </row>
    <row r="51" spans="2:20">
      <c r="B51" s="358"/>
      <c r="C51" s="391"/>
      <c r="D51" s="293"/>
      <c r="S51" s="133"/>
    </row>
    <row r="52" spans="2:20">
      <c r="B52" s="148"/>
      <c r="C52" s="391"/>
      <c r="D52" s="146"/>
      <c r="N52" s="118"/>
      <c r="O52" s="118"/>
      <c r="P52" s="118"/>
      <c r="S52" s="133"/>
    </row>
    <row r="53" spans="2:20">
      <c r="B53" s="358"/>
      <c r="C53" s="391"/>
      <c r="D53" s="146"/>
      <c r="N53" s="118"/>
      <c r="O53" s="387"/>
      <c r="P53" s="387"/>
      <c r="S53" s="133"/>
    </row>
    <row r="54" spans="2:20">
      <c r="B54" s="148"/>
      <c r="C54" s="391"/>
      <c r="D54" s="146"/>
      <c r="N54" s="118"/>
      <c r="O54" s="118"/>
      <c r="P54" s="118"/>
      <c r="S54" s="133"/>
      <c r="T54" s="379"/>
    </row>
    <row r="55" spans="2:20">
      <c r="C55" s="146"/>
      <c r="D55" s="146"/>
      <c r="N55" s="118"/>
      <c r="O55" s="387"/>
      <c r="P55" s="387"/>
      <c r="S55" s="133"/>
    </row>
    <row r="56" spans="2:20">
      <c r="C56" s="146"/>
      <c r="D56" s="146"/>
      <c r="N56" s="118"/>
      <c r="O56" s="118"/>
      <c r="P56" s="118"/>
      <c r="S56" s="133"/>
    </row>
    <row r="57" spans="2:20">
      <c r="C57" s="146"/>
      <c r="D57" s="146"/>
      <c r="N57" s="118"/>
      <c r="O57" s="387"/>
      <c r="P57" s="387"/>
      <c r="S57" s="133"/>
    </row>
    <row r="58" spans="2:20">
      <c r="C58" s="146"/>
      <c r="D58" s="146"/>
      <c r="N58" s="118"/>
      <c r="O58" s="118"/>
      <c r="P58" s="118"/>
      <c r="S58" s="133"/>
    </row>
    <row r="59" spans="2:20">
      <c r="C59" s="146"/>
      <c r="D59" s="146"/>
      <c r="N59" s="118"/>
      <c r="O59" s="387"/>
      <c r="P59" s="387"/>
      <c r="S59" s="133"/>
    </row>
    <row r="60" spans="2:20">
      <c r="C60" s="146"/>
      <c r="D60" s="146"/>
      <c r="N60" s="118"/>
      <c r="O60" s="118"/>
      <c r="P60" s="118"/>
      <c r="S60" s="133"/>
    </row>
    <row r="61" spans="2:20">
      <c r="C61" s="146"/>
      <c r="D61" s="146"/>
      <c r="N61" s="118"/>
      <c r="O61" s="387"/>
      <c r="P61" s="387"/>
      <c r="S61" s="133"/>
    </row>
    <row r="62" spans="2:20">
      <c r="C62" s="146"/>
      <c r="D62" s="146"/>
      <c r="N62" s="118"/>
      <c r="O62" s="118"/>
      <c r="P62" s="118"/>
      <c r="S62" s="133"/>
      <c r="T62" s="379"/>
    </row>
    <row r="63" spans="2:20">
      <c r="N63" s="118"/>
      <c r="O63" s="387"/>
      <c r="P63" s="387"/>
      <c r="S63" s="133"/>
    </row>
    <row r="64" spans="2:20">
      <c r="N64" s="118"/>
      <c r="O64" s="118"/>
      <c r="P64" s="118"/>
      <c r="S64" s="133"/>
    </row>
    <row r="65" spans="14:19">
      <c r="N65" s="118"/>
      <c r="O65" s="387"/>
      <c r="P65" s="387"/>
      <c r="S65" s="133"/>
    </row>
    <row r="66" spans="14:19">
      <c r="N66" s="118"/>
      <c r="O66" s="118"/>
      <c r="P66" s="118"/>
    </row>
    <row r="67" spans="14:19">
      <c r="N67" s="118"/>
      <c r="O67" s="387"/>
      <c r="P67" s="387"/>
    </row>
    <row r="68" spans="14:19">
      <c r="N68" s="118"/>
      <c r="O68" s="118"/>
      <c r="P68" s="118"/>
    </row>
    <row r="69" spans="14:19">
      <c r="N69" s="118"/>
      <c r="O69" s="387"/>
      <c r="P69" s="387"/>
    </row>
    <row r="70" spans="14:19">
      <c r="N70" s="118"/>
      <c r="O70" s="118"/>
      <c r="P70" s="118"/>
    </row>
    <row r="71" spans="14:19">
      <c r="N71" s="118"/>
      <c r="O71" s="387"/>
      <c r="P71" s="387"/>
    </row>
    <row r="72" spans="14:19">
      <c r="N72" s="118"/>
      <c r="O72" s="118"/>
      <c r="P72" s="118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4">
    <mergeCell ref="F36:M36"/>
    <mergeCell ref="F2:M2"/>
    <mergeCell ref="F35:M35"/>
    <mergeCell ref="B2:D2"/>
  </mergeCells>
  <phoneticPr fontId="4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4" orientation="landscape" r:id="rId4"/>
  <headerFooter>
    <oddFooter>&amp;R&amp;D
MF/GPEARI/DPFP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5"/>
  <sheetViews>
    <sheetView showGridLines="0" zoomScale="80" zoomScaleNormal="80" workbookViewId="0">
      <selection activeCell="Q32" sqref="Q32"/>
    </sheetView>
  </sheetViews>
  <sheetFormatPr defaultRowHeight="12.75"/>
  <cols>
    <col min="1" max="1" width="5" style="380" customWidth="1"/>
    <col min="2" max="2" width="40.28515625" style="6" customWidth="1"/>
    <col min="3" max="5" width="7.7109375" style="380" customWidth="1"/>
    <col min="6" max="10" width="9.140625" style="380"/>
    <col min="11" max="11" width="14.140625" style="380" customWidth="1"/>
    <col min="12" max="12" width="47" style="62" customWidth="1"/>
    <col min="13" max="13" width="9.140625" style="24"/>
    <col min="14" max="14" width="10.7109375" style="380" bestFit="1" customWidth="1"/>
    <col min="15" max="16384" width="9.140625" style="380"/>
  </cols>
  <sheetData>
    <row r="1" spans="2:16" ht="21.75" customHeight="1">
      <c r="B1" s="453" t="s">
        <v>120</v>
      </c>
      <c r="C1" s="453"/>
      <c r="D1" s="453"/>
      <c r="E1" s="453"/>
      <c r="F1" s="453"/>
      <c r="G1" s="156"/>
      <c r="H1" s="156"/>
      <c r="I1" s="156"/>
      <c r="J1" s="156"/>
      <c r="K1" s="156"/>
      <c r="L1" s="110" t="s">
        <v>121</v>
      </c>
      <c r="M1" s="50"/>
      <c r="N1" s="54" t="s">
        <v>92</v>
      </c>
      <c r="P1" s="89"/>
    </row>
    <row r="2" spans="2:16" ht="12.75" customHeight="1">
      <c r="B2" s="425" t="s">
        <v>180</v>
      </c>
      <c r="C2" s="426"/>
      <c r="D2" s="426"/>
      <c r="E2" s="426"/>
      <c r="F2" s="426"/>
      <c r="G2" s="437" t="s">
        <v>211</v>
      </c>
      <c r="H2" s="437"/>
      <c r="I2" s="437"/>
      <c r="J2" s="437"/>
      <c r="K2" s="437"/>
      <c r="L2" s="437"/>
      <c r="M2" s="50"/>
    </row>
    <row r="3" spans="2:16" ht="12.75" customHeight="1">
      <c r="B3" s="425" t="s">
        <v>176</v>
      </c>
      <c r="C3" s="426"/>
      <c r="D3" s="426"/>
      <c r="E3" s="156"/>
      <c r="F3" s="424"/>
      <c r="G3" s="437"/>
      <c r="H3" s="437"/>
      <c r="I3" s="437"/>
      <c r="J3" s="437"/>
      <c r="K3" s="437" t="s">
        <v>168</v>
      </c>
      <c r="L3" s="437"/>
      <c r="M3" s="50"/>
    </row>
    <row r="4" spans="2:16" ht="12.75" customHeight="1">
      <c r="B4" s="425"/>
      <c r="C4" s="426"/>
      <c r="D4" s="426"/>
      <c r="E4" s="156"/>
      <c r="F4" s="436"/>
      <c r="G4" s="436"/>
      <c r="H4" s="436"/>
      <c r="I4" s="436"/>
      <c r="J4" s="436"/>
      <c r="K4" s="436"/>
      <c r="L4" s="436"/>
      <c r="M4" s="50"/>
    </row>
    <row r="5" spans="2:16" ht="14.1" customHeight="1">
      <c r="B5" s="279"/>
      <c r="C5" s="428">
        <v>2011</v>
      </c>
      <c r="D5" s="428">
        <v>2012</v>
      </c>
      <c r="E5" s="428">
        <v>2013</v>
      </c>
      <c r="F5" s="428">
        <v>2014</v>
      </c>
      <c r="G5" s="428">
        <v>2015</v>
      </c>
      <c r="H5" s="428">
        <v>2016</v>
      </c>
      <c r="I5" s="438">
        <v>2017</v>
      </c>
      <c r="J5" s="440">
        <v>2018</v>
      </c>
      <c r="K5" s="431" t="s">
        <v>223</v>
      </c>
      <c r="L5" s="173"/>
    </row>
    <row r="6" spans="2:16" ht="14.1" customHeight="1">
      <c r="B6" s="289"/>
      <c r="C6" s="429"/>
      <c r="D6" s="429"/>
      <c r="E6" s="429"/>
      <c r="F6" s="429"/>
      <c r="G6" s="429"/>
      <c r="H6" s="429"/>
      <c r="I6" s="439"/>
      <c r="J6" s="441"/>
      <c r="K6" s="441" t="s">
        <v>224</v>
      </c>
      <c r="L6" s="256"/>
    </row>
    <row r="7" spans="2:16" ht="18" customHeight="1">
      <c r="B7" s="322" t="s">
        <v>209</v>
      </c>
      <c r="C7" s="315">
        <v>5.4522360520457891</v>
      </c>
      <c r="D7" s="315">
        <v>-6.4062319349021957</v>
      </c>
      <c r="E7" s="315">
        <v>11.045015075203857</v>
      </c>
      <c r="F7" s="315">
        <v>1.950518081793029</v>
      </c>
      <c r="G7" s="315">
        <v>4.6676321259854436</v>
      </c>
      <c r="H7" s="315">
        <v>1.7529702499749833</v>
      </c>
      <c r="I7" s="315">
        <v>5.0942316284641187</v>
      </c>
      <c r="J7" s="263">
        <v>6.3639955211359567</v>
      </c>
      <c r="K7" s="263">
        <v>5.0762495507273186</v>
      </c>
      <c r="L7" s="392" t="s">
        <v>210</v>
      </c>
      <c r="N7" s="38"/>
    </row>
    <row r="8" spans="2:16" ht="18" customHeight="1">
      <c r="B8" s="323" t="s">
        <v>38</v>
      </c>
      <c r="C8" s="321">
        <v>2.6665482371634575</v>
      </c>
      <c r="D8" s="321">
        <v>-4.3902436663443396</v>
      </c>
      <c r="E8" s="321">
        <v>-8.5809222009269881E-2</v>
      </c>
      <c r="F8" s="321">
        <v>5.3221556619176713</v>
      </c>
      <c r="G8" s="321">
        <v>6.1386519161252817</v>
      </c>
      <c r="H8" s="321">
        <v>4.8677793928478819</v>
      </c>
      <c r="I8" s="321">
        <v>6.2339732453169816</v>
      </c>
      <c r="J8" s="409">
        <v>6.3062725555071086</v>
      </c>
      <c r="K8" s="264">
        <v>4.4324425368049702</v>
      </c>
      <c r="L8" s="58" t="s">
        <v>96</v>
      </c>
      <c r="N8" s="38"/>
    </row>
    <row r="9" spans="2:16" ht="18" customHeight="1">
      <c r="B9" s="323" t="s">
        <v>39</v>
      </c>
      <c r="C9" s="321">
        <v>9.8066539239678452</v>
      </c>
      <c r="D9" s="321">
        <v>-9.3525929730066579</v>
      </c>
      <c r="E9" s="321">
        <v>28.203230472946771</v>
      </c>
      <c r="F9" s="321">
        <v>-2.1000308277286495</v>
      </c>
      <c r="G9" s="321">
        <v>2.7664282346101743</v>
      </c>
      <c r="H9" s="321">
        <v>-2.4048329079355946</v>
      </c>
      <c r="I9" s="321">
        <v>3.4594767190155418</v>
      </c>
      <c r="J9" s="409">
        <v>6.449009046655263</v>
      </c>
      <c r="K9" s="264">
        <v>6.2959928348004679</v>
      </c>
      <c r="L9" s="393" t="s">
        <v>97</v>
      </c>
      <c r="M9" s="43"/>
      <c r="N9" s="38"/>
    </row>
    <row r="10" spans="2:16" ht="18" customHeight="1">
      <c r="B10" s="323" t="s">
        <v>40</v>
      </c>
      <c r="C10" s="321">
        <v>-0.75701367176936873</v>
      </c>
      <c r="D10" s="321">
        <v>-9.70920295153973</v>
      </c>
      <c r="E10" s="321">
        <v>6.8272328066588228</v>
      </c>
      <c r="F10" s="321">
        <v>3.8739903699869238E-2</v>
      </c>
      <c r="G10" s="321">
        <v>1.5938655199820184</v>
      </c>
      <c r="H10" s="321">
        <v>4.0540427647794086</v>
      </c>
      <c r="I10" s="321">
        <v>4.8982927096875128</v>
      </c>
      <c r="J10" s="409">
        <v>4.917745098078119</v>
      </c>
      <c r="K10" s="264">
        <v>5.9121558901669813</v>
      </c>
      <c r="L10" s="58" t="s">
        <v>98</v>
      </c>
      <c r="N10" s="38"/>
    </row>
    <row r="11" spans="2:16" ht="18" customHeight="1">
      <c r="B11" s="323" t="s">
        <v>41</v>
      </c>
      <c r="C11" s="321">
        <v>3.3096920838981969</v>
      </c>
      <c r="D11" s="321">
        <v>6.8494772154689354</v>
      </c>
      <c r="E11" s="321">
        <v>0.55592434460858264</v>
      </c>
      <c r="F11" s="321">
        <v>-1.9685463475147547</v>
      </c>
      <c r="G11" s="321">
        <v>-4.0221104923130362</v>
      </c>
      <c r="H11" s="321">
        <v>-1.4023480181378667</v>
      </c>
      <c r="I11" s="321">
        <v>0.45466756097594097</v>
      </c>
      <c r="J11" s="409">
        <v>2.9797015402297067</v>
      </c>
      <c r="K11" s="264">
        <v>12.193419638570479</v>
      </c>
      <c r="L11" s="393" t="s">
        <v>99</v>
      </c>
      <c r="M11" s="43"/>
      <c r="N11" s="38"/>
    </row>
    <row r="12" spans="2:16" ht="18" customHeight="1">
      <c r="B12" s="180" t="s">
        <v>197</v>
      </c>
      <c r="C12" s="306">
        <v>3.2625581527190972</v>
      </c>
      <c r="D12" s="306">
        <v>-5.3972653345282335</v>
      </c>
      <c r="E12" s="306">
        <v>8.121495941856093</v>
      </c>
      <c r="F12" s="306">
        <v>0.81757553704744357</v>
      </c>
      <c r="G12" s="306">
        <v>2.5178446579109615</v>
      </c>
      <c r="H12" s="306">
        <v>1.9237338707464469</v>
      </c>
      <c r="I12" s="306">
        <v>4.4039528040274556</v>
      </c>
      <c r="J12" s="307">
        <v>5.5186580120549777</v>
      </c>
      <c r="K12" s="307">
        <v>6.2067517747910639</v>
      </c>
      <c r="L12" s="394" t="s">
        <v>198</v>
      </c>
      <c r="N12" s="38"/>
    </row>
    <row r="13" spans="2:16" ht="18" customHeight="1">
      <c r="B13" s="324" t="s">
        <v>43</v>
      </c>
      <c r="C13" s="32">
        <v>0.16453571307593062</v>
      </c>
      <c r="D13" s="32">
        <v>-9.0143359781515553</v>
      </c>
      <c r="E13" s="32">
        <v>-0.76532774663867764</v>
      </c>
      <c r="F13" s="32">
        <v>2.4565749285109906</v>
      </c>
      <c r="G13" s="32">
        <v>1.4905595257051374</v>
      </c>
      <c r="H13" s="32">
        <v>3.2299872612337355</v>
      </c>
      <c r="I13" s="32">
        <v>2.4074323492948579</v>
      </c>
      <c r="J13" s="260">
        <v>3.4517011803026465</v>
      </c>
      <c r="K13" s="458">
        <v>-2.1401189177162938</v>
      </c>
      <c r="L13" s="393" t="s">
        <v>101</v>
      </c>
      <c r="M13" s="43"/>
      <c r="N13" s="38"/>
      <c r="P13" s="99"/>
    </row>
    <row r="14" spans="2:16" ht="18" customHeight="1">
      <c r="B14" s="324" t="s">
        <v>44</v>
      </c>
      <c r="C14" s="32">
        <v>-8.1118018731842092</v>
      </c>
      <c r="D14" s="32">
        <v>-12.939162634713808</v>
      </c>
      <c r="E14" s="32">
        <v>8.2734290177033145</v>
      </c>
      <c r="F14" s="32">
        <v>-3.7621625090503041</v>
      </c>
      <c r="G14" s="32">
        <v>-0.81049133695774156</v>
      </c>
      <c r="H14" s="32">
        <v>2.6955541130689431</v>
      </c>
      <c r="I14" s="32">
        <v>1.9232431310108655</v>
      </c>
      <c r="J14" s="260">
        <v>2.1861340095682857</v>
      </c>
      <c r="K14" s="458">
        <v>5.1552630441442204</v>
      </c>
      <c r="L14" s="58" t="s">
        <v>102</v>
      </c>
      <c r="M14" s="42"/>
      <c r="N14" s="38"/>
      <c r="P14" s="373"/>
    </row>
    <row r="15" spans="2:16" ht="18" customHeight="1">
      <c r="B15" s="324" t="s">
        <v>45</v>
      </c>
      <c r="C15" s="32">
        <v>-0.37882710317140855</v>
      </c>
      <c r="D15" s="32">
        <v>-0.94478467003157318</v>
      </c>
      <c r="E15" s="32">
        <v>5.3764909944680861</v>
      </c>
      <c r="F15" s="32">
        <v>-2.003157463454508</v>
      </c>
      <c r="G15" s="32">
        <v>1.8263535226733518</v>
      </c>
      <c r="H15" s="32">
        <v>1.272715774440436</v>
      </c>
      <c r="I15" s="32">
        <v>1.4058603267280034</v>
      </c>
      <c r="J15" s="260">
        <v>3.0946693710278694</v>
      </c>
      <c r="K15" s="260">
        <v>2.091831179074255</v>
      </c>
      <c r="L15" s="393" t="s">
        <v>190</v>
      </c>
      <c r="M15" s="43"/>
      <c r="N15" s="38"/>
      <c r="P15" s="373"/>
    </row>
    <row r="16" spans="2:16" ht="18" customHeight="1">
      <c r="B16" s="325" t="s">
        <v>152</v>
      </c>
      <c r="C16" s="32">
        <v>44.34834253650741</v>
      </c>
      <c r="D16" s="32">
        <v>8.0215217928825133</v>
      </c>
      <c r="E16" s="32">
        <v>0.53388507864948753</v>
      </c>
      <c r="F16" s="32">
        <v>2.7210279724242836</v>
      </c>
      <c r="G16" s="32">
        <v>-3.218736928246746</v>
      </c>
      <c r="H16" s="32">
        <v>-4.9883427682324459</v>
      </c>
      <c r="I16" s="32">
        <v>-4.6602988621559653</v>
      </c>
      <c r="J16" s="260">
        <v>-6.4718546583856007</v>
      </c>
      <c r="K16" s="260">
        <v>-5.43276223984277</v>
      </c>
      <c r="L16" s="58" t="s">
        <v>153</v>
      </c>
      <c r="M16" s="42"/>
      <c r="N16" s="38"/>
    </row>
    <row r="17" spans="2:17" ht="18" customHeight="1">
      <c r="B17" s="324" t="s">
        <v>46</v>
      </c>
      <c r="C17" s="90">
        <v>-9.8008292284901941</v>
      </c>
      <c r="D17" s="90">
        <v>-12.84485272958249</v>
      </c>
      <c r="E17" s="90">
        <v>1.2882164538589924</v>
      </c>
      <c r="F17" s="90">
        <v>19.231869206808373</v>
      </c>
      <c r="G17" s="90">
        <v>-8.6237038018776033</v>
      </c>
      <c r="H17" s="90">
        <v>-8.8191377415845267</v>
      </c>
      <c r="I17" s="90">
        <v>-16.334893470844026</v>
      </c>
      <c r="J17" s="261">
        <v>-6.9963945490153501</v>
      </c>
      <c r="K17" s="260">
        <v>-0.20209725717017513</v>
      </c>
      <c r="L17" s="393" t="s">
        <v>103</v>
      </c>
      <c r="M17" s="43"/>
      <c r="N17" s="38"/>
    </row>
    <row r="18" spans="2:17" ht="18" customHeight="1">
      <c r="B18" s="326" t="s">
        <v>47</v>
      </c>
      <c r="C18" s="91">
        <v>0.18388661548340846</v>
      </c>
      <c r="D18" s="91">
        <v>-8.942243381740278</v>
      </c>
      <c r="E18" s="91">
        <v>0.94526835574795243</v>
      </c>
      <c r="F18" s="91">
        <v>1.7718870199826986</v>
      </c>
      <c r="G18" s="91">
        <v>-2.1577499880236717</v>
      </c>
      <c r="H18" s="91">
        <v>2.9723446701017897</v>
      </c>
      <c r="I18" s="91">
        <v>-5.7211894527947287</v>
      </c>
      <c r="J18" s="318">
        <v>11.028249863482763</v>
      </c>
      <c r="K18" s="260">
        <v>14.338531980638635</v>
      </c>
      <c r="L18" s="58" t="s">
        <v>104</v>
      </c>
      <c r="N18" s="38"/>
    </row>
    <row r="19" spans="2:17" ht="18" customHeight="1">
      <c r="B19" s="327" t="s">
        <v>199</v>
      </c>
      <c r="C19" s="310">
        <v>0.14077120861624159</v>
      </c>
      <c r="D19" s="310">
        <v>-5.213384807999633</v>
      </c>
      <c r="E19" s="310">
        <v>4.5007083229263056</v>
      </c>
      <c r="F19" s="310">
        <v>-0.95110559205183742</v>
      </c>
      <c r="G19" s="310">
        <v>0.1548891312457501</v>
      </c>
      <c r="H19" s="310">
        <v>1.1918987553026783</v>
      </c>
      <c r="I19" s="310">
        <v>0.42734018742474067</v>
      </c>
      <c r="J19" s="316">
        <v>2.3495393247100926</v>
      </c>
      <c r="K19" s="316">
        <v>2.4591208565821532</v>
      </c>
      <c r="L19" s="395" t="s">
        <v>200</v>
      </c>
      <c r="M19" s="25"/>
      <c r="N19" s="38"/>
    </row>
    <row r="20" spans="2:17" ht="18" customHeight="1">
      <c r="B20" s="328" t="s">
        <v>156</v>
      </c>
      <c r="C20" s="311">
        <v>-23.311703068179611</v>
      </c>
      <c r="D20" s="311">
        <v>53.239465092328842</v>
      </c>
      <c r="E20" s="311">
        <v>-34.45737931554369</v>
      </c>
      <c r="F20" s="311">
        <v>-10.444767809042821</v>
      </c>
      <c r="G20" s="311">
        <v>-19.735482794563342</v>
      </c>
      <c r="H20" s="311">
        <v>-24.932211558969964</v>
      </c>
      <c r="I20" s="311">
        <v>-24.041729497810373</v>
      </c>
      <c r="J20" s="317">
        <v>7.7344223008248614</v>
      </c>
      <c r="K20" s="317">
        <v>1.9244655536403199</v>
      </c>
      <c r="L20" s="396" t="s">
        <v>157</v>
      </c>
      <c r="M20" s="44"/>
      <c r="N20" s="38"/>
    </row>
    <row r="21" spans="2:17" ht="18" customHeight="1">
      <c r="B21" s="329" t="s">
        <v>201</v>
      </c>
      <c r="C21" s="195">
        <v>2.6925575737611895</v>
      </c>
      <c r="D21" s="195">
        <v>-3.8833740807700523</v>
      </c>
      <c r="E21" s="195">
        <v>6.3688619544199465</v>
      </c>
      <c r="F21" s="195">
        <v>0.53192496567067149</v>
      </c>
      <c r="G21" s="195">
        <v>2.0150527745132152</v>
      </c>
      <c r="H21" s="195">
        <v>1.4463221415881744</v>
      </c>
      <c r="I21" s="195">
        <v>4.0297678600394793</v>
      </c>
      <c r="J21" s="262">
        <v>5.5399399391233173</v>
      </c>
      <c r="K21" s="262">
        <v>6.1731960331172564</v>
      </c>
      <c r="L21" s="397" t="s">
        <v>202</v>
      </c>
      <c r="M21" s="26"/>
      <c r="N21" s="38"/>
    </row>
    <row r="22" spans="2:17" ht="18" customHeight="1">
      <c r="B22" s="326" t="s">
        <v>55</v>
      </c>
      <c r="C22" s="91">
        <v>-35.229071730465286</v>
      </c>
      <c r="D22" s="91">
        <v>-32.269445671478792</v>
      </c>
      <c r="E22" s="91">
        <v>-10.994775981394312</v>
      </c>
      <c r="F22" s="91">
        <v>-6.8839301201967462</v>
      </c>
      <c r="G22" s="91">
        <v>17.382498591975136</v>
      </c>
      <c r="H22" s="91">
        <v>-28.623491649720812</v>
      </c>
      <c r="I22" s="91">
        <v>23.412351261287668</v>
      </c>
      <c r="J22" s="318">
        <v>11.272735946613754</v>
      </c>
      <c r="K22" s="318">
        <v>11.725865721520812</v>
      </c>
      <c r="L22" s="398" t="s">
        <v>158</v>
      </c>
      <c r="M22" s="25"/>
      <c r="N22" s="38"/>
    </row>
    <row r="23" spans="2:17" ht="18" customHeight="1">
      <c r="B23" s="326" t="s">
        <v>56</v>
      </c>
      <c r="C23" s="91">
        <v>-54.693215612686828</v>
      </c>
      <c r="D23" s="91">
        <v>-14.047006628282388</v>
      </c>
      <c r="E23" s="91">
        <v>25.224412596950451</v>
      </c>
      <c r="F23" s="91">
        <v>329.49223168889654</v>
      </c>
      <c r="G23" s="91">
        <v>-50.204728322732663</v>
      </c>
      <c r="H23" s="91">
        <v>-79.776495650520474</v>
      </c>
      <c r="I23" s="91">
        <v>47.742619664514052</v>
      </c>
      <c r="J23" s="318">
        <v>130.05862798316778</v>
      </c>
      <c r="K23" s="318">
        <v>-18.107622801920233</v>
      </c>
      <c r="L23" s="58" t="s">
        <v>159</v>
      </c>
      <c r="N23" s="38"/>
    </row>
    <row r="24" spans="2:17" ht="18" customHeight="1">
      <c r="B24" s="330" t="s">
        <v>208</v>
      </c>
      <c r="C24" s="310">
        <v>-40.44659091856785</v>
      </c>
      <c r="D24" s="310">
        <v>-28.553307383301252</v>
      </c>
      <c r="E24" s="310">
        <v>-2.1088446273911599</v>
      </c>
      <c r="F24" s="310">
        <v>98.684726944345115</v>
      </c>
      <c r="G24" s="310">
        <v>-28.470236184265108</v>
      </c>
      <c r="H24" s="310">
        <v>-52.782164547395304</v>
      </c>
      <c r="I24" s="310">
        <v>28.333870292717791</v>
      </c>
      <c r="J24" s="316">
        <v>38.934612302029549</v>
      </c>
      <c r="K24" s="316">
        <v>5.0839970816054958</v>
      </c>
      <c r="L24" s="395" t="s">
        <v>203</v>
      </c>
      <c r="M24" s="25"/>
      <c r="N24" s="38"/>
    </row>
    <row r="25" spans="2:17" ht="18" customHeight="1">
      <c r="B25" s="329" t="s">
        <v>195</v>
      </c>
      <c r="C25" s="195">
        <v>-5.4965877673940451</v>
      </c>
      <c r="D25" s="195">
        <v>-7.2562674243824237</v>
      </c>
      <c r="E25" s="195">
        <v>4.0550380704921007</v>
      </c>
      <c r="F25" s="195">
        <v>5.3691909668028837</v>
      </c>
      <c r="G25" s="195">
        <v>-3.2690035012557073</v>
      </c>
      <c r="H25" s="195">
        <v>-3.5820635351899055</v>
      </c>
      <c r="I25" s="195">
        <v>1.6361220968451384</v>
      </c>
      <c r="J25" s="262">
        <v>4.3505031779816905</v>
      </c>
      <c r="K25" s="262">
        <v>2.5755924230787652</v>
      </c>
      <c r="L25" s="397" t="s">
        <v>196</v>
      </c>
      <c r="M25" s="26"/>
      <c r="N25" s="38"/>
    </row>
    <row r="26" spans="2:17" ht="18" customHeight="1">
      <c r="B26" s="331" t="s">
        <v>173</v>
      </c>
      <c r="C26" s="312">
        <v>4.1350968558606649</v>
      </c>
      <c r="D26" s="312">
        <v>-6.0307741487751194</v>
      </c>
      <c r="E26" s="312">
        <v>8.4539714135621225</v>
      </c>
      <c r="F26" s="312">
        <v>2.1922410759482869</v>
      </c>
      <c r="G26" s="312">
        <v>4.4634297183006044</v>
      </c>
      <c r="H26" s="312">
        <v>2.4857719841818726</v>
      </c>
      <c r="I26" s="312">
        <v>5.3616840015877409</v>
      </c>
      <c r="J26" s="319">
        <v>6.4291206467403939</v>
      </c>
      <c r="K26" s="319">
        <v>5.4797110270861094</v>
      </c>
      <c r="L26" s="58" t="s">
        <v>174</v>
      </c>
      <c r="N26" s="38"/>
    </row>
    <row r="27" spans="2:17" ht="18" customHeight="1">
      <c r="B27" s="331" t="s">
        <v>207</v>
      </c>
      <c r="C27" s="312">
        <v>-2.9636518696719349</v>
      </c>
      <c r="D27" s="312">
        <v>-6.5959400252484146</v>
      </c>
      <c r="E27" s="312">
        <v>4.9799438336542989</v>
      </c>
      <c r="F27" s="312">
        <v>-1.3759508165406609</v>
      </c>
      <c r="G27" s="312">
        <v>0.56141271179241947</v>
      </c>
      <c r="H27" s="312">
        <v>1.9086264182113011</v>
      </c>
      <c r="I27" s="312">
        <v>0.97742664919917566</v>
      </c>
      <c r="J27" s="319">
        <v>3.2500759305163607</v>
      </c>
      <c r="K27" s="319">
        <v>3.2573715965420469</v>
      </c>
      <c r="L27" s="399" t="s">
        <v>204</v>
      </c>
      <c r="M27" s="43"/>
      <c r="N27" s="38"/>
    </row>
    <row r="28" spans="2:17" ht="18" customHeight="1">
      <c r="B28" s="332" t="s">
        <v>206</v>
      </c>
      <c r="C28" s="313">
        <v>-8.4816004622446428</v>
      </c>
      <c r="D28" s="313">
        <v>-8.6993430397399827</v>
      </c>
      <c r="E28" s="313">
        <v>4.4485427110308562</v>
      </c>
      <c r="F28" s="313">
        <v>5.6540432838020127</v>
      </c>
      <c r="G28" s="313">
        <v>-3.2742603751230837</v>
      </c>
      <c r="H28" s="313">
        <v>-3.4349105526356616</v>
      </c>
      <c r="I28" s="313">
        <v>2.2843802798484747</v>
      </c>
      <c r="J28" s="320">
        <v>5.3890847424286514</v>
      </c>
      <c r="K28" s="320">
        <v>3.3462224478311819</v>
      </c>
      <c r="L28" s="400" t="s">
        <v>205</v>
      </c>
      <c r="N28" s="38"/>
    </row>
    <row r="29" spans="2:17" ht="12.75" customHeight="1">
      <c r="B29" s="430" t="s">
        <v>181</v>
      </c>
      <c r="C29" s="430"/>
      <c r="D29" s="430"/>
      <c r="E29" s="430"/>
      <c r="F29" s="476" t="s">
        <v>182</v>
      </c>
      <c r="G29" s="476"/>
      <c r="H29" s="476"/>
      <c r="I29" s="476"/>
      <c r="J29" s="476"/>
      <c r="K29" s="476"/>
      <c r="L29" s="476"/>
    </row>
    <row r="30" spans="2:17" ht="27.75" customHeight="1">
      <c r="B30" s="427" t="s">
        <v>214</v>
      </c>
      <c r="C30" s="427"/>
      <c r="D30" s="427"/>
      <c r="E30" s="427"/>
      <c r="F30" s="477" t="s">
        <v>215</v>
      </c>
      <c r="G30" s="477"/>
      <c r="H30" s="477"/>
      <c r="I30" s="477"/>
      <c r="J30" s="477"/>
      <c r="K30" s="477"/>
      <c r="L30" s="477"/>
    </row>
    <row r="31" spans="2:17">
      <c r="B31" s="98"/>
      <c r="C31" s="96"/>
      <c r="D31" s="96"/>
      <c r="E31" s="96"/>
      <c r="F31" s="97"/>
      <c r="G31" s="1"/>
      <c r="H31" s="1"/>
      <c r="I31" s="1"/>
      <c r="J31" s="1"/>
      <c r="K31" s="1"/>
      <c r="L31" s="58"/>
    </row>
    <row r="32" spans="2:17">
      <c r="C32" s="6"/>
      <c r="D32" s="6"/>
      <c r="E32" s="6"/>
      <c r="F32" s="8"/>
      <c r="G32" s="1"/>
      <c r="H32" s="1"/>
      <c r="I32" s="1"/>
      <c r="J32" s="1"/>
      <c r="K32" s="1"/>
      <c r="L32" s="58"/>
      <c r="N32" s="18"/>
      <c r="Q32" s="38"/>
    </row>
    <row r="33" spans="12:14">
      <c r="L33" s="58"/>
      <c r="N33" s="18"/>
    </row>
    <row r="34" spans="12:14">
      <c r="L34" s="58"/>
      <c r="N34" s="18"/>
    </row>
    <row r="35" spans="12:14">
      <c r="L35" s="58"/>
      <c r="N35" s="18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">
    <mergeCell ref="F29:L29"/>
    <mergeCell ref="F30:L30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83" orientation="landscape" r:id="rId2"/>
  <headerFooter>
    <oddFooter>&amp;R&amp;D
MF/GPEARI/DPFP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showGridLines="0" topLeftCell="A4" zoomScale="80" zoomScaleNormal="80" workbookViewId="0">
      <selection activeCell="Q32" sqref="Q32"/>
    </sheetView>
  </sheetViews>
  <sheetFormatPr defaultRowHeight="12.75"/>
  <cols>
    <col min="1" max="1" width="5" style="6" customWidth="1"/>
    <col min="2" max="2" width="49.85546875" style="6" customWidth="1"/>
    <col min="3" max="5" width="7.7109375" style="380" customWidth="1"/>
    <col min="6" max="10" width="9.140625" style="380"/>
    <col min="11" max="11" width="10.7109375" style="380" customWidth="1"/>
    <col min="12" max="12" width="11.28515625" style="380" customWidth="1"/>
    <col min="13" max="13" width="49.85546875" style="62" customWidth="1"/>
    <col min="14" max="14" width="9.140625" style="380"/>
    <col min="15" max="15" width="10.7109375" style="380" bestFit="1" customWidth="1"/>
    <col min="16" max="16384" width="9.140625" style="380"/>
  </cols>
  <sheetData>
    <row r="1" spans="1:16" ht="21.75" customHeight="1">
      <c r="A1" s="10"/>
      <c r="B1" s="453" t="s">
        <v>124</v>
      </c>
      <c r="C1" s="453"/>
      <c r="D1" s="453"/>
      <c r="E1" s="453"/>
      <c r="F1" s="453"/>
      <c r="G1" s="156"/>
      <c r="H1" s="156"/>
      <c r="I1" s="156"/>
      <c r="J1" s="156"/>
      <c r="K1" s="156"/>
      <c r="L1" s="156"/>
      <c r="M1" s="110" t="s">
        <v>123</v>
      </c>
      <c r="O1" s="54" t="s">
        <v>92</v>
      </c>
    </row>
    <row r="2" spans="1:16" ht="12.75" customHeight="1">
      <c r="A2" s="10"/>
      <c r="B2" s="425" t="s">
        <v>125</v>
      </c>
      <c r="C2" s="426"/>
      <c r="D2" s="426"/>
      <c r="E2" s="156"/>
      <c r="F2" s="424" t="s">
        <v>122</v>
      </c>
      <c r="G2" s="424"/>
      <c r="H2" s="424"/>
      <c r="I2" s="424"/>
      <c r="J2" s="424"/>
      <c r="K2" s="424"/>
      <c r="L2" s="424"/>
      <c r="M2" s="424"/>
      <c r="O2" s="54"/>
    </row>
    <row r="3" spans="1:16" ht="12.75" customHeight="1">
      <c r="A3" s="10"/>
      <c r="B3" s="426" t="s">
        <v>176</v>
      </c>
      <c r="C3" s="426"/>
      <c r="D3" s="426"/>
      <c r="E3" s="156"/>
      <c r="F3" s="424"/>
      <c r="G3" s="424"/>
      <c r="H3" s="424"/>
      <c r="I3" s="424"/>
      <c r="J3" s="424"/>
      <c r="K3" s="424"/>
      <c r="L3" s="424"/>
      <c r="M3" s="424" t="s">
        <v>168</v>
      </c>
      <c r="O3" s="54"/>
    </row>
    <row r="4" spans="1:16" ht="12.75" customHeight="1">
      <c r="A4" s="10"/>
      <c r="B4" s="157"/>
      <c r="C4" s="157"/>
      <c r="D4" s="157"/>
      <c r="E4" s="156"/>
      <c r="F4" s="158"/>
      <c r="G4" s="158"/>
      <c r="H4" s="158"/>
      <c r="I4" s="158"/>
      <c r="J4" s="158"/>
      <c r="K4" s="158"/>
      <c r="L4" s="158"/>
      <c r="M4" s="158"/>
      <c r="O4" s="54"/>
    </row>
    <row r="5" spans="1:16" ht="14.1" customHeight="1">
      <c r="B5" s="290"/>
      <c r="C5" s="428">
        <v>2011</v>
      </c>
      <c r="D5" s="428">
        <v>2012</v>
      </c>
      <c r="E5" s="428">
        <v>2013</v>
      </c>
      <c r="F5" s="428">
        <v>2014</v>
      </c>
      <c r="G5" s="428">
        <v>2015</v>
      </c>
      <c r="H5" s="428">
        <v>2016</v>
      </c>
      <c r="I5" s="428">
        <v>2017</v>
      </c>
      <c r="J5" s="431">
        <v>2018</v>
      </c>
      <c r="K5" s="428" t="s">
        <v>219</v>
      </c>
      <c r="L5" s="431" t="s">
        <v>221</v>
      </c>
      <c r="M5" s="173"/>
    </row>
    <row r="6" spans="1:16" ht="14.1" customHeight="1">
      <c r="A6" s="4"/>
      <c r="B6" s="291"/>
      <c r="C6" s="433"/>
      <c r="D6" s="433"/>
      <c r="E6" s="433"/>
      <c r="F6" s="433"/>
      <c r="G6" s="433"/>
      <c r="H6" s="433"/>
      <c r="I6" s="433"/>
      <c r="J6" s="444"/>
      <c r="K6" s="439" t="s">
        <v>220</v>
      </c>
      <c r="L6" s="441" t="s">
        <v>222</v>
      </c>
      <c r="M6" s="256"/>
    </row>
    <row r="7" spans="1:16" ht="18.75" customHeight="1">
      <c r="A7" s="9"/>
      <c r="B7" s="18" t="s">
        <v>54</v>
      </c>
      <c r="C7" s="32">
        <v>23.338423477806337</v>
      </c>
      <c r="D7" s="32">
        <v>22.850995098996712</v>
      </c>
      <c r="E7" s="32">
        <v>25.096006281859566</v>
      </c>
      <c r="F7" s="32">
        <v>25.170158804021668</v>
      </c>
      <c r="G7" s="32">
        <v>25.358951739367576</v>
      </c>
      <c r="H7" s="32">
        <v>24.880359708589506</v>
      </c>
      <c r="I7" s="32">
        <v>25.055089198657104</v>
      </c>
      <c r="J7" s="260">
        <v>25.724443345835429</v>
      </c>
      <c r="K7" s="32">
        <v>22.663973882373895</v>
      </c>
      <c r="L7" s="32">
        <v>22.931070217304399</v>
      </c>
      <c r="M7" s="101" t="s">
        <v>95</v>
      </c>
      <c r="O7" s="2"/>
      <c r="P7" s="2"/>
    </row>
    <row r="8" spans="1:16" ht="18" customHeight="1">
      <c r="A8" s="9"/>
      <c r="B8" s="18" t="s">
        <v>38</v>
      </c>
      <c r="C8" s="32">
        <v>13.857029680170097</v>
      </c>
      <c r="D8" s="32">
        <v>13.859865877004729</v>
      </c>
      <c r="E8" s="32">
        <v>13.695775634327845</v>
      </c>
      <c r="F8" s="32">
        <v>14.19051889323061</v>
      </c>
      <c r="G8" s="32">
        <v>14.497889515145182</v>
      </c>
      <c r="H8" s="32">
        <v>14.659701245574528</v>
      </c>
      <c r="I8" s="32">
        <v>14.922753444792422</v>
      </c>
      <c r="J8" s="260">
        <v>15.31310441124287</v>
      </c>
      <c r="K8" s="32">
        <v>14.834174297935524</v>
      </c>
      <c r="L8" s="32">
        <v>14.917035151580169</v>
      </c>
      <c r="M8" s="104" t="s">
        <v>96</v>
      </c>
      <c r="O8" s="2"/>
      <c r="P8" s="2"/>
    </row>
    <row r="9" spans="1:16" ht="18" customHeight="1">
      <c r="A9" s="8"/>
      <c r="B9" s="27" t="s">
        <v>39</v>
      </c>
      <c r="C9" s="32">
        <v>9.4813937976362368</v>
      </c>
      <c r="D9" s="32">
        <v>8.9911292219919829</v>
      </c>
      <c r="E9" s="32">
        <v>11.400230647531719</v>
      </c>
      <c r="F9" s="32">
        <v>10.979639910791054</v>
      </c>
      <c r="G9" s="32">
        <v>10.861062224222394</v>
      </c>
      <c r="H9" s="32">
        <v>10.220658463014979</v>
      </c>
      <c r="I9" s="32">
        <v>10.13233575386468</v>
      </c>
      <c r="J9" s="260">
        <v>10.411338934592564</v>
      </c>
      <c r="K9" s="32">
        <v>7.8297995844383736</v>
      </c>
      <c r="L9" s="32">
        <v>8.0140350657242294</v>
      </c>
      <c r="M9" s="102" t="s">
        <v>97</v>
      </c>
      <c r="O9" s="2"/>
      <c r="P9" s="2"/>
    </row>
    <row r="10" spans="1:16" ht="18" customHeight="1">
      <c r="A10" s="8"/>
      <c r="B10" s="18" t="s">
        <v>40</v>
      </c>
      <c r="C10" s="32">
        <v>12.034479661630257</v>
      </c>
      <c r="D10" s="32">
        <v>11.367303960774017</v>
      </c>
      <c r="E10" s="32">
        <v>12.009913564760847</v>
      </c>
      <c r="F10" s="32">
        <v>11.819524320837088</v>
      </c>
      <c r="G10" s="32">
        <v>11.558472016045954</v>
      </c>
      <c r="H10" s="32">
        <v>11.59678609046264</v>
      </c>
      <c r="I10" s="32">
        <v>11.65645483487299</v>
      </c>
      <c r="J10" s="260">
        <v>11.805131330086729</v>
      </c>
      <c r="K10" s="32">
        <v>11.041423014990928</v>
      </c>
      <c r="L10" s="32">
        <v>11.260419157903993</v>
      </c>
      <c r="M10" s="104" t="s">
        <v>98</v>
      </c>
      <c r="O10" s="2"/>
      <c r="P10" s="2"/>
    </row>
    <row r="11" spans="1:16" ht="18" customHeight="1">
      <c r="A11" s="8"/>
      <c r="B11" s="27" t="s">
        <v>41</v>
      </c>
      <c r="C11" s="32">
        <v>6.15997397190743</v>
      </c>
      <c r="D11" s="32">
        <v>6.8855390839066475</v>
      </c>
      <c r="E11" s="32">
        <v>6.8477207289366921</v>
      </c>
      <c r="F11" s="32">
        <v>6.6039440763066342</v>
      </c>
      <c r="G11" s="32">
        <v>6.1010913131902749</v>
      </c>
      <c r="H11" s="32">
        <v>5.8003254217783926</v>
      </c>
      <c r="I11" s="32">
        <v>5.5831963284267667</v>
      </c>
      <c r="J11" s="260">
        <v>5.5499608303099341</v>
      </c>
      <c r="K11" s="32">
        <v>4.8231221971494787</v>
      </c>
      <c r="L11" s="32">
        <v>5.2104994038487273</v>
      </c>
      <c r="M11" s="102" t="s">
        <v>99</v>
      </c>
      <c r="O11" s="2"/>
      <c r="P11" s="2"/>
    </row>
    <row r="12" spans="1:16" ht="18" customHeight="1">
      <c r="A12" s="8"/>
      <c r="B12" s="159" t="s">
        <v>42</v>
      </c>
      <c r="C12" s="306">
        <v>41.532877111344021</v>
      </c>
      <c r="D12" s="306">
        <v>41.103838143677372</v>
      </c>
      <c r="E12" s="306">
        <v>43.95364057555711</v>
      </c>
      <c r="F12" s="306">
        <v>43.593627201165383</v>
      </c>
      <c r="G12" s="306">
        <v>43.018515068603797</v>
      </c>
      <c r="H12" s="306">
        <v>42.277471220830542</v>
      </c>
      <c r="I12" s="306">
        <v>42.294740361956862</v>
      </c>
      <c r="J12" s="307">
        <v>43.079535506232091</v>
      </c>
      <c r="K12" s="306">
        <v>38.528519094514294</v>
      </c>
      <c r="L12" s="306">
        <v>39.40198877905712</v>
      </c>
      <c r="M12" s="160" t="s">
        <v>100</v>
      </c>
      <c r="O12" s="2"/>
      <c r="P12" s="2"/>
    </row>
    <row r="13" spans="1:16" ht="18" customHeight="1">
      <c r="A13" s="8"/>
      <c r="B13" s="31" t="s">
        <v>43</v>
      </c>
      <c r="C13" s="32">
        <v>6.0425570621006219</v>
      </c>
      <c r="D13" s="32">
        <v>5.7514903876305059</v>
      </c>
      <c r="E13" s="32">
        <v>5.644744223367959</v>
      </c>
      <c r="F13" s="32">
        <v>5.6895249399183516</v>
      </c>
      <c r="G13" s="32">
        <v>5.5582054349307795</v>
      </c>
      <c r="H13" s="32">
        <v>5.5324657054803028</v>
      </c>
      <c r="I13" s="32">
        <v>5.4288848087327652</v>
      </c>
      <c r="J13" s="260">
        <v>5.4213026510327573</v>
      </c>
      <c r="K13" s="32">
        <v>4.9446691418576387</v>
      </c>
      <c r="L13" s="32">
        <v>4.6593530683500566</v>
      </c>
      <c r="M13" s="102" t="s">
        <v>101</v>
      </c>
      <c r="O13" s="2"/>
      <c r="P13" s="2"/>
    </row>
    <row r="14" spans="1:16" ht="18" customHeight="1">
      <c r="A14" s="8"/>
      <c r="B14" s="29" t="s">
        <v>44</v>
      </c>
      <c r="C14" s="32">
        <v>12.836796432521952</v>
      </c>
      <c r="D14" s="32">
        <v>11.691390411009053</v>
      </c>
      <c r="E14" s="32">
        <v>12.519543229298137</v>
      </c>
      <c r="F14" s="32">
        <v>11.852944309177099</v>
      </c>
      <c r="G14" s="32">
        <v>11.316833468142075</v>
      </c>
      <c r="H14" s="32">
        <v>11.206108675702421</v>
      </c>
      <c r="I14" s="32">
        <v>10.944312446043046</v>
      </c>
      <c r="J14" s="260">
        <v>10.795327980669772</v>
      </c>
      <c r="K14" s="32">
        <v>9.8658092805879036</v>
      </c>
      <c r="L14" s="32">
        <v>9.9895846111876487</v>
      </c>
      <c r="M14" s="104" t="s">
        <v>102</v>
      </c>
      <c r="O14" s="2"/>
      <c r="P14" s="2"/>
    </row>
    <row r="15" spans="1:16" ht="18" customHeight="1">
      <c r="A15" s="8"/>
      <c r="B15" s="31" t="s">
        <v>45</v>
      </c>
      <c r="C15" s="32">
        <v>18.916725509648032</v>
      </c>
      <c r="D15" s="32">
        <v>19.602432972335908</v>
      </c>
      <c r="E15" s="32">
        <v>20.429330762551263</v>
      </c>
      <c r="F15" s="32">
        <v>19.695097133503534</v>
      </c>
      <c r="G15" s="32">
        <v>19.304175664428833</v>
      </c>
      <c r="H15" s="32">
        <v>18.850461168715217</v>
      </c>
      <c r="I15" s="32">
        <v>18.316624931631146</v>
      </c>
      <c r="J15" s="260">
        <v>18.227917410804476</v>
      </c>
      <c r="K15" s="32">
        <v>16.800561136131321</v>
      </c>
      <c r="L15" s="32">
        <v>16.515756866134403</v>
      </c>
      <c r="M15" s="102" t="s">
        <v>190</v>
      </c>
      <c r="O15" s="2"/>
      <c r="P15" s="2"/>
    </row>
    <row r="16" spans="1:16" ht="18" customHeight="1">
      <c r="A16" s="8"/>
      <c r="B16" s="149" t="s">
        <v>152</v>
      </c>
      <c r="C16" s="32">
        <v>4.3166130342839493</v>
      </c>
      <c r="D16" s="32">
        <v>4.8779807047435346</v>
      </c>
      <c r="E16" s="68">
        <v>4.8501254720998572</v>
      </c>
      <c r="F16" s="32">
        <v>4.9012204278559306</v>
      </c>
      <c r="G16" s="32">
        <v>4.5659217346115826</v>
      </c>
      <c r="H16" s="32">
        <v>4.1829591022385504</v>
      </c>
      <c r="I16" s="32">
        <v>3.8213588588843197</v>
      </c>
      <c r="J16" s="260">
        <v>3.4499717234825327</v>
      </c>
      <c r="K16" s="32">
        <v>3.4968762832819458</v>
      </c>
      <c r="L16" s="32">
        <v>3.1842317710461714</v>
      </c>
      <c r="M16" s="104" t="s">
        <v>153</v>
      </c>
      <c r="O16" s="2"/>
      <c r="P16" s="2"/>
    </row>
    <row r="17" spans="1:17" ht="18" customHeight="1">
      <c r="A17" s="8"/>
      <c r="B17" s="31" t="s">
        <v>46</v>
      </c>
      <c r="C17" s="90">
        <v>0.66326939721789924</v>
      </c>
      <c r="D17" s="90">
        <v>0.60474135661603357</v>
      </c>
      <c r="E17" s="32">
        <v>0.60579965762124632</v>
      </c>
      <c r="F17" s="90">
        <v>0.71058049167185489</v>
      </c>
      <c r="G17" s="90">
        <v>0.62499964837700805</v>
      </c>
      <c r="H17" s="90">
        <v>0.54949245055182749</v>
      </c>
      <c r="I17" s="90">
        <v>0.44052089961214813</v>
      </c>
      <c r="J17" s="261">
        <v>0.39547741980034351</v>
      </c>
      <c r="K17" s="90">
        <v>0.36188228975993098</v>
      </c>
      <c r="L17" s="90">
        <v>0.34775424824237339</v>
      </c>
      <c r="M17" s="102" t="s">
        <v>103</v>
      </c>
      <c r="O17" s="2"/>
      <c r="P17" s="2"/>
    </row>
    <row r="18" spans="1:17" ht="18" customHeight="1">
      <c r="A18" s="8"/>
      <c r="B18" s="18" t="s">
        <v>47</v>
      </c>
      <c r="C18" s="90">
        <v>2.862668707227769</v>
      </c>
      <c r="D18" s="90">
        <v>2.7269344976482457</v>
      </c>
      <c r="E18" s="32">
        <v>2.7224574629345897</v>
      </c>
      <c r="F18" s="90">
        <v>2.7257174474404193</v>
      </c>
      <c r="G18" s="90">
        <v>2.5670847555340939</v>
      </c>
      <c r="H18" s="90">
        <v>2.5488194443502286</v>
      </c>
      <c r="I18" s="90">
        <v>2.302573941079967</v>
      </c>
      <c r="J18" s="261">
        <v>2.4677574342331772</v>
      </c>
      <c r="K18" s="90">
        <v>2.5988454533863377</v>
      </c>
      <c r="L18" s="90">
        <v>2.861256324734144</v>
      </c>
      <c r="M18" s="104" t="s">
        <v>104</v>
      </c>
      <c r="O18" s="2"/>
      <c r="P18" s="2"/>
      <c r="Q18" s="373"/>
    </row>
    <row r="19" spans="1:17" ht="18" customHeight="1">
      <c r="A19" s="8"/>
      <c r="B19" s="159" t="s">
        <v>48</v>
      </c>
      <c r="C19" s="306">
        <v>45.638630143000235</v>
      </c>
      <c r="D19" s="306">
        <v>45.254970329983273</v>
      </c>
      <c r="E19" s="306">
        <v>46.772000807873042</v>
      </c>
      <c r="F19" s="306">
        <v>45.575084749567182</v>
      </c>
      <c r="G19" s="306">
        <v>43.937220706024362</v>
      </c>
      <c r="H19" s="306">
        <v>42.870306547038545</v>
      </c>
      <c r="I19" s="306">
        <v>41.25427588598339</v>
      </c>
      <c r="J19" s="307">
        <v>40.75775462002305</v>
      </c>
      <c r="K19" s="306">
        <v>38.068643585005077</v>
      </c>
      <c r="L19" s="306">
        <v>37.557936889694801</v>
      </c>
      <c r="M19" s="160" t="s">
        <v>105</v>
      </c>
      <c r="O19" s="2"/>
      <c r="P19" s="2"/>
      <c r="Q19" s="373"/>
    </row>
    <row r="20" spans="1:17" ht="18" customHeight="1">
      <c r="A20" s="8"/>
      <c r="B20" s="18" t="s">
        <v>19</v>
      </c>
      <c r="C20" s="90">
        <v>-4.1057530316562127</v>
      </c>
      <c r="D20" s="90">
        <v>-4.1511321863058992</v>
      </c>
      <c r="E20" s="32">
        <v>-2.8183602323159302</v>
      </c>
      <c r="F20" s="90">
        <v>-1.9814575484017969</v>
      </c>
      <c r="G20" s="90">
        <v>-0.91870563742056954</v>
      </c>
      <c r="H20" s="90">
        <v>-0.59283532620800472</v>
      </c>
      <c r="I20" s="90">
        <v>1.0404644759734745</v>
      </c>
      <c r="J20" s="261">
        <v>2.3217808862090368</v>
      </c>
      <c r="K20" s="90">
        <v>0.45987550950922562</v>
      </c>
      <c r="L20" s="90">
        <v>1.8440518893623212</v>
      </c>
      <c r="M20" s="104" t="s">
        <v>106</v>
      </c>
      <c r="O20" s="2"/>
      <c r="P20" s="2"/>
    </row>
    <row r="21" spans="1:17" ht="18" customHeight="1">
      <c r="A21" s="8"/>
      <c r="B21" s="192" t="s">
        <v>49</v>
      </c>
      <c r="C21" s="310">
        <v>1.1007201377323683</v>
      </c>
      <c r="D21" s="310">
        <v>1.7645509727020516</v>
      </c>
      <c r="E21" s="310">
        <v>1.1438219873859019</v>
      </c>
      <c r="F21" s="310">
        <v>1.0077233204214109</v>
      </c>
      <c r="G21" s="310">
        <v>0.77857032911150104</v>
      </c>
      <c r="H21" s="310">
        <v>0.56354646847137879</v>
      </c>
      <c r="I21" s="310">
        <v>0.41017125289602258</v>
      </c>
      <c r="J21" s="316">
        <v>0.42655505792442794</v>
      </c>
      <c r="K21" s="310">
        <v>0.30429160900041952</v>
      </c>
      <c r="L21" s="310">
        <v>0.29864284855705531</v>
      </c>
      <c r="M21" s="193" t="s">
        <v>107</v>
      </c>
      <c r="O21" s="2"/>
      <c r="P21" s="2"/>
    </row>
    <row r="22" spans="1:17" ht="18" customHeight="1">
      <c r="A22" s="8"/>
      <c r="B22" s="194" t="s">
        <v>50</v>
      </c>
      <c r="C22" s="195">
        <v>42.633597249076395</v>
      </c>
      <c r="D22" s="195">
        <v>42.868389116379419</v>
      </c>
      <c r="E22" s="195">
        <v>45.097462562943008</v>
      </c>
      <c r="F22" s="195">
        <v>44.601350521586788</v>
      </c>
      <c r="G22" s="195">
        <v>43.7970853977153</v>
      </c>
      <c r="H22" s="195">
        <v>42.841017689301914</v>
      </c>
      <c r="I22" s="195">
        <v>42.70491161485289</v>
      </c>
      <c r="J22" s="262">
        <v>43.506090564156516</v>
      </c>
      <c r="K22" s="195">
        <v>38.832810703514717</v>
      </c>
      <c r="L22" s="195">
        <v>39.700631627614172</v>
      </c>
      <c r="M22" s="196" t="s">
        <v>108</v>
      </c>
      <c r="O22" s="2"/>
      <c r="P22" s="2"/>
    </row>
    <row r="23" spans="1:17" ht="18" customHeight="1">
      <c r="A23" s="8"/>
      <c r="B23" s="30" t="s">
        <v>51</v>
      </c>
      <c r="C23" s="90">
        <v>3.4850333529212332</v>
      </c>
      <c r="D23" s="90">
        <v>2.4693249121074614</v>
      </c>
      <c r="E23" s="32">
        <v>2.1736727719608591</v>
      </c>
      <c r="F23" s="90">
        <v>1.9911808508545417</v>
      </c>
      <c r="G23" s="90">
        <v>2.2498159889728799</v>
      </c>
      <c r="H23" s="90">
        <v>1.5483907211271168</v>
      </c>
      <c r="I23" s="90">
        <v>1.8310474792011828</v>
      </c>
      <c r="J23" s="261">
        <v>1.9667255588420247</v>
      </c>
      <c r="K23" s="90">
        <v>1.3740950187301866</v>
      </c>
      <c r="L23" s="90">
        <v>1.4782714644214414</v>
      </c>
      <c r="M23" s="103" t="s">
        <v>109</v>
      </c>
      <c r="O23" s="2"/>
      <c r="P23" s="2"/>
    </row>
    <row r="24" spans="1:17" ht="18" customHeight="1">
      <c r="A24" s="8"/>
      <c r="B24" s="18" t="s">
        <v>52</v>
      </c>
      <c r="C24" s="90">
        <v>0.89277522209689519</v>
      </c>
      <c r="D24" s="90">
        <v>0.80276753991017535</v>
      </c>
      <c r="E24" s="32">
        <v>0.99421253952568933</v>
      </c>
      <c r="F24" s="90">
        <v>4.2007463005850125</v>
      </c>
      <c r="G24" s="90">
        <v>2.0134808434375837</v>
      </c>
      <c r="H24" s="90">
        <v>0.39262882198842392</v>
      </c>
      <c r="I24" s="90">
        <v>0.55583820129036499</v>
      </c>
      <c r="J24" s="261">
        <v>1.2343613260291442</v>
      </c>
      <c r="K24" s="90">
        <v>0.39352829422885527</v>
      </c>
      <c r="L24" s="90">
        <v>0.31031526586855029</v>
      </c>
      <c r="M24" s="104" t="s">
        <v>110</v>
      </c>
      <c r="O24" s="2"/>
      <c r="P24" s="2"/>
    </row>
    <row r="25" spans="1:17" ht="18" customHeight="1">
      <c r="A25" s="8"/>
      <c r="B25" s="192" t="s">
        <v>15</v>
      </c>
      <c r="C25" s="310">
        <v>4.3778085750181281</v>
      </c>
      <c r="D25" s="310">
        <v>3.2720924520176364</v>
      </c>
      <c r="E25" s="310">
        <v>3.1678853114865486</v>
      </c>
      <c r="F25" s="310">
        <v>6.1919271514395549</v>
      </c>
      <c r="G25" s="310">
        <v>4.2632968324104636</v>
      </c>
      <c r="H25" s="310">
        <v>1.9410195431155408</v>
      </c>
      <c r="I25" s="310">
        <v>2.3868856804915475</v>
      </c>
      <c r="J25" s="316">
        <v>3.2010868848711689</v>
      </c>
      <c r="K25" s="310">
        <v>1.7676233129590417</v>
      </c>
      <c r="L25" s="310">
        <v>1.7885867302899916</v>
      </c>
      <c r="M25" s="193" t="s">
        <v>111</v>
      </c>
      <c r="O25" s="2"/>
      <c r="P25" s="2"/>
    </row>
    <row r="26" spans="1:17" ht="18" customHeight="1">
      <c r="A26" s="8"/>
      <c r="B26" s="197" t="s">
        <v>59</v>
      </c>
      <c r="C26" s="183">
        <v>50.016438718018364</v>
      </c>
      <c r="D26" s="183">
        <v>48.527062782000911</v>
      </c>
      <c r="E26" s="183">
        <v>49.939886119359592</v>
      </c>
      <c r="F26" s="183">
        <v>51.76701190100674</v>
      </c>
      <c r="G26" s="183">
        <v>48.200517538434831</v>
      </c>
      <c r="H26" s="183">
        <v>44.811326090154083</v>
      </c>
      <c r="I26" s="183">
        <v>43.641161566474935</v>
      </c>
      <c r="J26" s="184">
        <v>43.958841504894224</v>
      </c>
      <c r="K26" s="183">
        <v>39.836266897964116</v>
      </c>
      <c r="L26" s="183">
        <v>39.346523619984794</v>
      </c>
      <c r="M26" s="185" t="s">
        <v>112</v>
      </c>
      <c r="N26" s="2"/>
      <c r="O26" s="2"/>
      <c r="P26" s="2"/>
    </row>
    <row r="27" spans="1:17" s="14" customFormat="1" ht="18" customHeight="1">
      <c r="A27" s="33"/>
      <c r="B27" s="194" t="s">
        <v>53</v>
      </c>
      <c r="C27" s="195">
        <v>-7.382841468941975</v>
      </c>
      <c r="D27" s="195">
        <v>-5.6586736656214889</v>
      </c>
      <c r="E27" s="195">
        <v>-4.8424235564165832</v>
      </c>
      <c r="F27" s="195">
        <v>-7.1656613794199453</v>
      </c>
      <c r="G27" s="195">
        <v>-4.4034321407195289</v>
      </c>
      <c r="H27" s="195">
        <v>-1.9703084008521714</v>
      </c>
      <c r="I27" s="195">
        <v>-0.93624995162205016</v>
      </c>
      <c r="J27" s="262">
        <v>-0.45275094073770211</v>
      </c>
      <c r="K27" s="195">
        <v>-1.0034561944493963</v>
      </c>
      <c r="L27" s="262">
        <v>0.35410800762938494</v>
      </c>
      <c r="M27" s="196" t="s">
        <v>113</v>
      </c>
      <c r="O27" s="2"/>
      <c r="P27" s="2"/>
    </row>
    <row r="28" spans="1:17" ht="18" customHeight="1">
      <c r="A28" s="8"/>
      <c r="B28" s="232" t="s">
        <v>175</v>
      </c>
      <c r="C28" s="32">
        <v>32.233727103446377</v>
      </c>
      <c r="D28" s="32">
        <v>31.687125420734734</v>
      </c>
      <c r="E28" s="32">
        <v>33.988244400590133</v>
      </c>
      <c r="F28" s="32">
        <v>34.169494974420793</v>
      </c>
      <c r="G28" s="32">
        <v>34.358625566149861</v>
      </c>
      <c r="H28" s="32">
        <v>33.952958423507887</v>
      </c>
      <c r="I28" s="32">
        <v>34.278415921348262</v>
      </c>
      <c r="J28" s="260">
        <v>35.215722860706045</v>
      </c>
      <c r="K28" s="32">
        <v>31.591587597493888</v>
      </c>
      <c r="L28" s="32">
        <v>32.086628246794731</v>
      </c>
      <c r="M28" s="104" t="s">
        <v>171</v>
      </c>
      <c r="O28" s="2"/>
      <c r="P28" s="2"/>
    </row>
    <row r="29" spans="1:17" ht="18" customHeight="1">
      <c r="A29" s="8"/>
      <c r="B29" s="27" t="s">
        <v>16</v>
      </c>
      <c r="C29" s="32">
        <v>41.322017108716288</v>
      </c>
      <c r="D29" s="32">
        <v>40.376989625239737</v>
      </c>
      <c r="E29" s="32">
        <v>41.921875335773187</v>
      </c>
      <c r="F29" s="32">
        <v>40.67386432171125</v>
      </c>
      <c r="G29" s="32">
        <v>39.371298971412791</v>
      </c>
      <c r="H29" s="32">
        <v>38.68734744479999</v>
      </c>
      <c r="I29" s="32">
        <v>37.432917027099066</v>
      </c>
      <c r="J29" s="260">
        <v>37.307782896540523</v>
      </c>
      <c r="K29" s="32">
        <v>34.571767301723128</v>
      </c>
      <c r="L29" s="32">
        <v>34.37370511864863</v>
      </c>
      <c r="M29" s="102" t="s">
        <v>115</v>
      </c>
      <c r="O29" s="2"/>
      <c r="P29" s="2"/>
    </row>
    <row r="30" spans="1:17" ht="18" customHeight="1">
      <c r="A30" s="8"/>
      <c r="B30" s="18" t="s">
        <v>17</v>
      </c>
      <c r="C30" s="32">
        <v>45.699825683734417</v>
      </c>
      <c r="D30" s="32">
        <v>43.649082077257376</v>
      </c>
      <c r="E30" s="32">
        <v>45.089760647259737</v>
      </c>
      <c r="F30" s="32">
        <v>46.865791473150807</v>
      </c>
      <c r="G30" s="32">
        <v>43.634595803823245</v>
      </c>
      <c r="H30" s="32">
        <v>40.628366987915534</v>
      </c>
      <c r="I30" s="32">
        <v>39.819802707590618</v>
      </c>
      <c r="J30" s="260">
        <v>40.508869781411697</v>
      </c>
      <c r="K30" s="32">
        <v>36.339390614682173</v>
      </c>
      <c r="L30" s="32">
        <v>36.162291848938622</v>
      </c>
      <c r="M30" s="104" t="s">
        <v>116</v>
      </c>
      <c r="N30" s="2"/>
      <c r="O30" s="2"/>
      <c r="P30" s="2"/>
    </row>
    <row r="31" spans="1:17" ht="18" customHeight="1">
      <c r="A31" s="8"/>
      <c r="B31" s="163" t="s">
        <v>18</v>
      </c>
      <c r="C31" s="164">
        <v>-3.0662284346580262</v>
      </c>
      <c r="D31" s="164">
        <v>-0.78069296087795403</v>
      </c>
      <c r="E31" s="164">
        <v>7.7019156832738109E-3</v>
      </c>
      <c r="F31" s="164">
        <v>-2.2644409515640151</v>
      </c>
      <c r="G31" s="164">
        <v>0.16248959389205395</v>
      </c>
      <c r="H31" s="164">
        <v>2.2126507013863788</v>
      </c>
      <c r="I31" s="164">
        <v>2.8851089072622691</v>
      </c>
      <c r="J31" s="177">
        <v>2.9972207827448303</v>
      </c>
      <c r="K31" s="164">
        <v>2.4934200888325493</v>
      </c>
      <c r="L31" s="164">
        <v>3.5383397786755566</v>
      </c>
      <c r="M31" s="165" t="s">
        <v>155</v>
      </c>
      <c r="O31" s="2"/>
      <c r="P31" s="2"/>
    </row>
    <row r="32" spans="1:17" ht="12.75" customHeight="1">
      <c r="A32" s="8"/>
      <c r="B32" s="443" t="s">
        <v>181</v>
      </c>
      <c r="C32" s="430"/>
      <c r="D32" s="430"/>
      <c r="E32" s="108"/>
      <c r="F32" s="476" t="s">
        <v>182</v>
      </c>
      <c r="G32" s="476"/>
      <c r="H32" s="476"/>
      <c r="I32" s="476"/>
      <c r="J32" s="476"/>
      <c r="K32" s="476"/>
      <c r="L32" s="476"/>
      <c r="M32" s="476"/>
    </row>
    <row r="33" spans="2:13" ht="23.25" customHeight="1">
      <c r="B33" s="442" t="s">
        <v>214</v>
      </c>
      <c r="C33" s="427"/>
      <c r="D33" s="427"/>
      <c r="E33" s="108"/>
      <c r="F33" s="477" t="s">
        <v>215</v>
      </c>
      <c r="G33" s="477"/>
      <c r="H33" s="477"/>
      <c r="I33" s="477"/>
      <c r="J33" s="477"/>
      <c r="K33" s="477"/>
      <c r="L33" s="477"/>
      <c r="M33" s="477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2">
    <mergeCell ref="F33:M33"/>
    <mergeCell ref="F32:M32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4" orientation="landscape" r:id="rId4"/>
  <headerFooter>
    <oddFooter>&amp;R&amp;D
MF/GPEARI/DPFP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zoomScale="85" zoomScaleNormal="85" workbookViewId="0">
      <selection activeCell="Q32" sqref="Q32"/>
    </sheetView>
  </sheetViews>
  <sheetFormatPr defaultRowHeight="18" customHeight="1"/>
  <cols>
    <col min="1" max="1" width="5" style="6" customWidth="1"/>
    <col min="2" max="2" width="39.28515625" style="6" customWidth="1"/>
    <col min="3" max="4" width="11.42578125" style="5" customWidth="1"/>
    <col min="5" max="10" width="11.42578125" style="380" customWidth="1"/>
    <col min="11" max="11" width="13.28515625" style="380" customWidth="1"/>
    <col min="12" max="12" width="39.28515625" style="62" customWidth="1"/>
    <col min="13" max="13" width="9.140625" style="380"/>
    <col min="14" max="14" width="10.7109375" style="380" bestFit="1" customWidth="1"/>
    <col min="15" max="16384" width="9.140625" style="380"/>
  </cols>
  <sheetData>
    <row r="1" spans="1:16" ht="21.75" customHeight="1">
      <c r="A1" s="8"/>
      <c r="B1" s="453" t="s">
        <v>126</v>
      </c>
      <c r="C1" s="56"/>
      <c r="D1" s="56"/>
      <c r="L1" s="110" t="s">
        <v>127</v>
      </c>
      <c r="M1" s="55"/>
      <c r="N1" s="54" t="s">
        <v>92</v>
      </c>
    </row>
    <row r="2" spans="1:16" ht="12.75" customHeight="1">
      <c r="B2" s="425" t="s">
        <v>179</v>
      </c>
      <c r="C2" s="426"/>
      <c r="D2" s="426"/>
      <c r="E2" s="426"/>
      <c r="L2" s="222" t="s">
        <v>170</v>
      </c>
      <c r="M2" s="166"/>
      <c r="N2" s="166"/>
    </row>
    <row r="3" spans="1:16" ht="12.75" customHeight="1">
      <c r="A3" s="8"/>
      <c r="B3" s="426" t="s">
        <v>176</v>
      </c>
      <c r="C3" s="426"/>
      <c r="D3" s="426"/>
      <c r="L3" s="437" t="s">
        <v>168</v>
      </c>
      <c r="M3" s="166"/>
      <c r="N3" s="166"/>
    </row>
    <row r="4" spans="1:16" ht="12.75" customHeight="1">
      <c r="A4" s="8"/>
      <c r="B4" s="426"/>
      <c r="C4" s="426"/>
      <c r="D4" s="426"/>
      <c r="L4" s="436"/>
      <c r="M4" s="56"/>
      <c r="N4" s="56"/>
    </row>
    <row r="5" spans="1:16" ht="16.5" customHeight="1">
      <c r="A5" s="181"/>
      <c r="B5" s="279"/>
      <c r="C5" s="446">
        <v>2011</v>
      </c>
      <c r="D5" s="446">
        <v>2012</v>
      </c>
      <c r="E5" s="446">
        <v>2013</v>
      </c>
      <c r="F5" s="446">
        <v>2014</v>
      </c>
      <c r="G5" s="446">
        <v>2015</v>
      </c>
      <c r="H5" s="446">
        <v>2016</v>
      </c>
      <c r="I5" s="446">
        <v>2017</v>
      </c>
      <c r="J5" s="449">
        <v>2018</v>
      </c>
      <c r="K5" s="350" t="s">
        <v>223</v>
      </c>
      <c r="L5" s="173"/>
      <c r="M5" s="36"/>
      <c r="N5" s="36"/>
    </row>
    <row r="6" spans="1:16" ht="23.25" customHeight="1">
      <c r="A6" s="9"/>
      <c r="B6" s="280"/>
      <c r="C6" s="447"/>
      <c r="D6" s="447"/>
      <c r="E6" s="447"/>
      <c r="F6" s="447"/>
      <c r="G6" s="447"/>
      <c r="H6" s="447"/>
      <c r="I6" s="447">
        <v>2017</v>
      </c>
      <c r="J6" s="450"/>
      <c r="K6" s="351" t="s">
        <v>224</v>
      </c>
      <c r="L6" s="172"/>
      <c r="M6" s="35"/>
      <c r="N6" s="35"/>
    </row>
    <row r="7" spans="1:16" ht="18" customHeight="1">
      <c r="A7" s="8"/>
      <c r="B7" s="167" t="s">
        <v>11</v>
      </c>
      <c r="C7" s="234">
        <v>-8.1118018731842092</v>
      </c>
      <c r="D7" s="234">
        <v>-12.939162634713808</v>
      </c>
      <c r="E7" s="237">
        <v>8.2734290177033145</v>
      </c>
      <c r="F7" s="237">
        <v>-3.7621625090503152</v>
      </c>
      <c r="G7" s="237">
        <v>-0.81049133695775266</v>
      </c>
      <c r="H7" s="237">
        <v>2.6955541130689653</v>
      </c>
      <c r="I7" s="237">
        <v>1.9232431310108655</v>
      </c>
      <c r="J7" s="410">
        <v>2.1861340095682857</v>
      </c>
      <c r="K7" s="460">
        <v>5.1552630441442204</v>
      </c>
      <c r="L7" s="160" t="s">
        <v>128</v>
      </c>
      <c r="M7" s="22"/>
      <c r="N7" s="22"/>
    </row>
    <row r="8" spans="1:16" ht="18" hidden="1" customHeight="1">
      <c r="A8" s="8"/>
      <c r="B8" s="21" t="s">
        <v>3</v>
      </c>
      <c r="C8" s="235">
        <v>-8.0749459302721149</v>
      </c>
      <c r="D8" s="235">
        <v>-12.759013854636624</v>
      </c>
      <c r="E8" s="238">
        <v>6.6327404777429377</v>
      </c>
      <c r="F8" s="238">
        <v>-3.5374115814478579</v>
      </c>
      <c r="G8" s="238">
        <v>0.36727331133610264</v>
      </c>
      <c r="H8" s="238">
        <v>2.6343849397476582</v>
      </c>
      <c r="I8" s="238">
        <v>2.0008230481995071</v>
      </c>
      <c r="J8" s="411">
        <v>3.0235319884102108</v>
      </c>
      <c r="K8" s="459">
        <v>-1.375978102206199</v>
      </c>
      <c r="L8" s="83" t="s">
        <v>129</v>
      </c>
      <c r="M8" s="23"/>
      <c r="N8" s="23"/>
    </row>
    <row r="9" spans="1:16" ht="18" hidden="1" customHeight="1">
      <c r="A9" s="8"/>
      <c r="B9" s="19" t="s">
        <v>4</v>
      </c>
      <c r="C9" s="235">
        <v>-8.2084403298140813</v>
      </c>
      <c r="D9" s="235">
        <v>-13.412210328106156</v>
      </c>
      <c r="E9" s="238">
        <v>12.614167891889094</v>
      </c>
      <c r="F9" s="238">
        <v>-4.3251990062472156</v>
      </c>
      <c r="G9" s="238">
        <v>-3.785271748022534</v>
      </c>
      <c r="H9" s="238">
        <v>2.8567223956190269</v>
      </c>
      <c r="I9" s="238">
        <v>1.7192777404104742</v>
      </c>
      <c r="J9" s="411">
        <v>-2.1563086454490232E-2</v>
      </c>
      <c r="K9" s="459">
        <v>-3.3094071494728539</v>
      </c>
      <c r="L9" s="84" t="s">
        <v>130</v>
      </c>
      <c r="M9" s="23"/>
      <c r="N9" s="23"/>
      <c r="P9" s="373"/>
    </row>
    <row r="10" spans="1:16" ht="18" customHeight="1">
      <c r="A10" s="8"/>
      <c r="B10" s="167" t="s">
        <v>12</v>
      </c>
      <c r="C10" s="234">
        <v>-2.2930657295837542</v>
      </c>
      <c r="D10" s="234">
        <v>-7.1184821294483562</v>
      </c>
      <c r="E10" s="237">
        <v>-2.6549687031029223</v>
      </c>
      <c r="F10" s="237">
        <v>4.5344649328631803</v>
      </c>
      <c r="G10" s="237">
        <v>4.6547710585776336</v>
      </c>
      <c r="H10" s="237">
        <v>1.3467426776558655</v>
      </c>
      <c r="I10" s="237">
        <v>2.7234924776194269</v>
      </c>
      <c r="J10" s="410">
        <v>3.5377002240002842</v>
      </c>
      <c r="K10" s="460">
        <v>-2.5458307631552324</v>
      </c>
      <c r="L10" s="160" t="s">
        <v>131</v>
      </c>
      <c r="M10" s="22"/>
      <c r="N10" s="22"/>
      <c r="P10" s="373"/>
    </row>
    <row r="11" spans="1:16" ht="18" customHeight="1">
      <c r="A11" s="8"/>
      <c r="B11" s="19" t="s">
        <v>0</v>
      </c>
      <c r="C11" s="235">
        <v>0.16453571307590842</v>
      </c>
      <c r="D11" s="235">
        <v>-9.0143359781515553</v>
      </c>
      <c r="E11" s="238">
        <v>-0.76532774663867764</v>
      </c>
      <c r="F11" s="238">
        <v>2.4565749285109906</v>
      </c>
      <c r="G11" s="238">
        <v>1.4905595257051374</v>
      </c>
      <c r="H11" s="238">
        <v>3.2299872612337133</v>
      </c>
      <c r="I11" s="238">
        <v>2.4074323492948579</v>
      </c>
      <c r="J11" s="411">
        <v>3.4517011803026465</v>
      </c>
      <c r="K11" s="459">
        <v>-2.1401189177162938</v>
      </c>
      <c r="L11" s="84" t="s">
        <v>132</v>
      </c>
      <c r="M11" s="22"/>
      <c r="N11" s="22"/>
    </row>
    <row r="12" spans="1:16" ht="18" customHeight="1">
      <c r="A12" s="8"/>
      <c r="B12" s="21" t="s">
        <v>5</v>
      </c>
      <c r="C12" s="235">
        <v>3.4451545530557404</v>
      </c>
      <c r="D12" s="235">
        <v>0.50994526985661537</v>
      </c>
      <c r="E12" s="238">
        <v>-1.8365558420801675</v>
      </c>
      <c r="F12" s="238">
        <v>-8.6527937057112592E-2</v>
      </c>
      <c r="G12" s="238">
        <v>2.9717600720336135</v>
      </c>
      <c r="H12" s="238">
        <v>0.26485177289869988</v>
      </c>
      <c r="I12" s="238">
        <v>1.655257423380907</v>
      </c>
      <c r="J12" s="411">
        <v>3.8524968714896746</v>
      </c>
      <c r="K12" s="459">
        <v>3.4105153649754083</v>
      </c>
      <c r="L12" s="83" t="s">
        <v>133</v>
      </c>
      <c r="M12" s="22"/>
    </row>
    <row r="13" spans="1:16" ht="18" customHeight="1">
      <c r="A13" s="8"/>
      <c r="B13" s="21" t="s">
        <v>6</v>
      </c>
      <c r="C13" s="235">
        <v>-12.630381857027961</v>
      </c>
      <c r="D13" s="235">
        <v>-0.96762637481973002</v>
      </c>
      <c r="E13" s="238">
        <v>-2.7168217562664188</v>
      </c>
      <c r="F13" s="238">
        <v>0.40488967300083001</v>
      </c>
      <c r="G13" s="238">
        <v>2.8853050234910471</v>
      </c>
      <c r="H13" s="238">
        <v>0.76711393214781154</v>
      </c>
      <c r="I13" s="238">
        <v>2.6076110345907066</v>
      </c>
      <c r="J13" s="411">
        <v>3.6905675808751814</v>
      </c>
      <c r="K13" s="238">
        <v>7.3125697868748452</v>
      </c>
      <c r="L13" s="83" t="s">
        <v>191</v>
      </c>
      <c r="M13" s="22"/>
      <c r="N13" s="22"/>
    </row>
    <row r="14" spans="1:16" ht="28.5" hidden="1" customHeight="1">
      <c r="A14" s="8"/>
      <c r="B14" s="352" t="s">
        <v>192</v>
      </c>
      <c r="C14" s="333">
        <v>76.80326923924639</v>
      </c>
      <c r="D14" s="333">
        <v>-45.02440636660355</v>
      </c>
      <c r="E14" s="333">
        <v>26.939593472819357</v>
      </c>
      <c r="F14" s="333">
        <v>-33.107158966428251</v>
      </c>
      <c r="G14" s="333">
        <v>-104.93685784743391</v>
      </c>
      <c r="H14" s="333">
        <v>-431.07307383224321</v>
      </c>
      <c r="I14" s="333">
        <v>-220.72491527922972</v>
      </c>
      <c r="J14" s="412">
        <v>92.545401288810766</v>
      </c>
      <c r="K14" s="406">
        <v>-1855.9270516717327</v>
      </c>
      <c r="L14" s="85" t="s">
        <v>193</v>
      </c>
      <c r="M14" s="22"/>
      <c r="N14" s="22"/>
    </row>
    <row r="15" spans="1:16" ht="18" customHeight="1">
      <c r="A15" s="8"/>
      <c r="B15" s="57" t="s">
        <v>7</v>
      </c>
      <c r="C15" s="235">
        <v>-3.0898475374898871</v>
      </c>
      <c r="D15" s="235">
        <v>1.7976925855720305</v>
      </c>
      <c r="E15" s="238">
        <v>-0.32972357073216552</v>
      </c>
      <c r="F15" s="238">
        <v>-2.4627959364994512</v>
      </c>
      <c r="G15" s="238">
        <v>1.0490797965724497</v>
      </c>
      <c r="H15" s="238">
        <v>2.4071800395734311</v>
      </c>
      <c r="I15" s="238">
        <v>2.4659400337339488</v>
      </c>
      <c r="J15" s="461">
        <v>4.2772673234202863</v>
      </c>
      <c r="K15" s="462">
        <v>10.2490132665374</v>
      </c>
      <c r="L15" s="84" t="s">
        <v>136</v>
      </c>
      <c r="M15" s="22"/>
      <c r="N15" s="22"/>
    </row>
    <row r="16" spans="1:16" ht="18" customHeight="1">
      <c r="A16" s="8"/>
      <c r="B16" s="168" t="s">
        <v>212</v>
      </c>
      <c r="C16" s="236">
        <v>-6.1353503613985509</v>
      </c>
      <c r="D16" s="236">
        <v>-10.881118968246373</v>
      </c>
      <c r="E16" s="239">
        <v>4.2462874701034048</v>
      </c>
      <c r="F16" s="240">
        <v>-0.90723435828385934</v>
      </c>
      <c r="G16" s="240">
        <v>1.1734195618357646</v>
      </c>
      <c r="H16" s="240">
        <v>2.1890826413432984</v>
      </c>
      <c r="I16" s="240">
        <v>2.2212555556801128</v>
      </c>
      <c r="J16" s="413">
        <v>2.6919294794220061</v>
      </c>
      <c r="K16" s="240">
        <v>2.160180306214432</v>
      </c>
      <c r="L16" s="165" t="s">
        <v>213</v>
      </c>
      <c r="M16" s="22"/>
      <c r="N16" s="22"/>
    </row>
    <row r="17" spans="1:20" ht="12.75">
      <c r="A17" s="8"/>
      <c r="B17" s="451" t="s">
        <v>181</v>
      </c>
      <c r="C17" s="452"/>
      <c r="D17" s="174"/>
      <c r="G17" s="292"/>
      <c r="H17" s="1"/>
      <c r="I17" s="1"/>
      <c r="J17" s="1"/>
      <c r="L17" s="63" t="s">
        <v>182</v>
      </c>
      <c r="M17" s="22"/>
      <c r="N17" s="22"/>
    </row>
    <row r="18" spans="1:20" ht="13.5" customHeight="1">
      <c r="B18" s="448" t="s">
        <v>214</v>
      </c>
      <c r="C18" s="445"/>
      <c r="D18" s="174"/>
      <c r="L18" s="63" t="s">
        <v>215</v>
      </c>
      <c r="M18" s="18"/>
      <c r="N18" s="18"/>
    </row>
    <row r="19" spans="1:20" ht="15" customHeight="1">
      <c r="A19" s="8"/>
      <c r="B19" s="445"/>
      <c r="C19" s="445"/>
      <c r="D19" s="445"/>
      <c r="L19" s="61"/>
    </row>
    <row r="20" spans="1:20" ht="18" customHeight="1">
      <c r="B20" s="7"/>
      <c r="E20" s="39"/>
      <c r="F20" s="39"/>
      <c r="G20" s="39"/>
      <c r="H20" s="39"/>
      <c r="I20" s="39"/>
      <c r="J20" s="405"/>
      <c r="K20" s="238"/>
      <c r="L20" s="61"/>
      <c r="M20" s="39"/>
      <c r="N20" s="39"/>
    </row>
    <row r="21" spans="1:20" ht="18" customHeight="1">
      <c r="C21" s="241"/>
      <c r="D21" s="242"/>
      <c r="E21" s="243"/>
      <c r="F21" s="243"/>
      <c r="G21" s="243"/>
      <c r="H21" s="243"/>
      <c r="I21" s="243"/>
      <c r="J21" s="378"/>
      <c r="K21" s="238"/>
      <c r="L21" s="244"/>
      <c r="M21" s="39"/>
      <c r="N21" s="401"/>
      <c r="S21" s="216"/>
      <c r="T21" s="401"/>
    </row>
    <row r="22" spans="1:20" ht="18" customHeight="1">
      <c r="C22" s="242"/>
      <c r="D22" s="242"/>
      <c r="E22" s="243"/>
      <c r="F22" s="243"/>
      <c r="G22" s="243"/>
      <c r="H22" s="243"/>
      <c r="I22" s="243"/>
      <c r="J22" s="378"/>
      <c r="L22" s="39"/>
      <c r="M22" s="401"/>
    </row>
    <row r="23" spans="1:20" ht="18" customHeight="1">
      <c r="C23" s="245"/>
      <c r="D23" s="242"/>
      <c r="E23" s="243"/>
      <c r="F23" s="243"/>
      <c r="G23" s="243"/>
      <c r="H23" s="243"/>
      <c r="I23" s="243"/>
      <c r="J23" s="243"/>
      <c r="K23" s="243"/>
      <c r="L23" s="39"/>
      <c r="M23" s="401"/>
    </row>
    <row r="24" spans="1:20" ht="18" customHeight="1">
      <c r="C24" s="242"/>
      <c r="D24" s="242"/>
      <c r="E24" s="243"/>
      <c r="F24" s="243"/>
      <c r="G24" s="243"/>
      <c r="H24" s="243"/>
      <c r="I24" s="243"/>
      <c r="J24" s="243"/>
      <c r="K24" s="243"/>
      <c r="L24" s="244"/>
      <c r="M24" s="401"/>
    </row>
    <row r="25" spans="1:20" ht="18" customHeight="1">
      <c r="C25" s="242"/>
      <c r="D25" s="242"/>
      <c r="E25" s="243"/>
      <c r="F25" s="243"/>
      <c r="G25" s="243"/>
      <c r="H25" s="378"/>
      <c r="I25" s="378"/>
      <c r="J25" s="378"/>
      <c r="K25" s="246"/>
      <c r="L25" s="243"/>
      <c r="M25" s="39"/>
      <c r="N25" s="39"/>
    </row>
    <row r="26" spans="1:20" ht="18" customHeight="1">
      <c r="C26" s="242"/>
      <c r="D26" s="242"/>
      <c r="E26" s="246"/>
      <c r="F26" s="246"/>
      <c r="G26" s="246"/>
      <c r="H26" s="246"/>
      <c r="I26" s="246"/>
      <c r="J26" s="246"/>
      <c r="K26" s="246"/>
      <c r="L26" s="247"/>
    </row>
    <row r="27" spans="1:20" ht="18" customHeight="1">
      <c r="C27" s="242"/>
      <c r="D27" s="242"/>
      <c r="E27" s="246"/>
      <c r="F27" s="246"/>
      <c r="G27" s="246"/>
      <c r="H27" s="246"/>
      <c r="I27" s="246"/>
      <c r="J27" s="246"/>
      <c r="K27" s="246"/>
      <c r="L27" s="247"/>
    </row>
    <row r="28" spans="1:20" ht="18" customHeight="1">
      <c r="C28" s="242"/>
      <c r="D28" s="242"/>
      <c r="E28" s="246"/>
      <c r="F28" s="246"/>
      <c r="G28" s="246"/>
      <c r="H28" s="246"/>
      <c r="I28" s="246"/>
      <c r="J28" s="246"/>
      <c r="K28" s="246"/>
      <c r="L28" s="247"/>
    </row>
    <row r="29" spans="1:20" ht="18" customHeight="1">
      <c r="C29" s="242"/>
      <c r="D29" s="242"/>
      <c r="E29" s="246"/>
      <c r="F29" s="246"/>
      <c r="G29" s="246"/>
      <c r="H29" s="246"/>
      <c r="I29" s="246"/>
      <c r="J29" s="246"/>
      <c r="K29" s="246"/>
      <c r="L29" s="247"/>
    </row>
    <row r="30" spans="1:20" ht="18" customHeight="1">
      <c r="B30" s="407"/>
      <c r="C30" s="242"/>
      <c r="D30" s="242"/>
      <c r="E30" s="246"/>
      <c r="F30" s="246"/>
      <c r="G30" s="246"/>
      <c r="H30" s="246"/>
      <c r="I30" s="246"/>
      <c r="J30" s="246"/>
      <c r="K30" s="246"/>
      <c r="L30" s="247"/>
    </row>
    <row r="31" spans="1:20" ht="18" customHeight="1">
      <c r="C31" s="248"/>
      <c r="D31" s="242"/>
      <c r="E31" s="249"/>
      <c r="F31" s="249"/>
      <c r="G31" s="246"/>
      <c r="H31" s="246"/>
      <c r="I31" s="246"/>
      <c r="J31" s="246"/>
      <c r="K31" s="246"/>
      <c r="L31" s="247"/>
    </row>
    <row r="32" spans="1:20" ht="18" customHeight="1">
      <c r="C32" s="248"/>
      <c r="D32" s="248"/>
      <c r="E32" s="248"/>
      <c r="F32" s="248"/>
      <c r="G32" s="248"/>
      <c r="I32" s="248"/>
      <c r="J32" s="248"/>
      <c r="K32" s="248"/>
      <c r="L32" s="247"/>
    </row>
    <row r="33" spans="8:9" ht="18" customHeight="1">
      <c r="I33" s="248"/>
    </row>
    <row r="34" spans="8:9" ht="18" customHeight="1">
      <c r="H34" s="38"/>
      <c r="I34" s="38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7" orientation="landscape" r:id="rId4"/>
  <headerFooter>
    <oddFooter>&amp;R&amp;D
MF/GPEARI/DPFP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1"/>
  <sheetViews>
    <sheetView showGridLines="0" zoomScale="85" zoomScaleNormal="85" workbookViewId="0">
      <selection activeCell="Q32" sqref="Q32"/>
    </sheetView>
  </sheetViews>
  <sheetFormatPr defaultRowHeight="12.75"/>
  <cols>
    <col min="1" max="1" width="5" style="6" customWidth="1"/>
    <col min="2" max="2" width="39.85546875" style="6" customWidth="1"/>
    <col min="3" max="4" width="8.7109375" style="6" customWidth="1"/>
    <col min="5" max="5" width="8.7109375" style="1" customWidth="1"/>
    <col min="6" max="10" width="8.7109375" style="380" customWidth="1"/>
    <col min="11" max="12" width="10.7109375" style="380" customWidth="1"/>
    <col min="13" max="13" width="37.28515625" style="60" customWidth="1"/>
    <col min="14" max="14" width="9.140625" style="380"/>
    <col min="15" max="15" width="10.7109375" style="380" bestFit="1" customWidth="1"/>
    <col min="16" max="16384" width="9.140625" style="380"/>
  </cols>
  <sheetData>
    <row r="1" spans="1:30" ht="21.75" customHeight="1">
      <c r="B1" s="453" t="s">
        <v>138</v>
      </c>
      <c r="M1" s="110" t="s">
        <v>149</v>
      </c>
      <c r="O1" s="54" t="s">
        <v>92</v>
      </c>
    </row>
    <row r="2" spans="1:30" ht="12.75" customHeight="1">
      <c r="B2" s="453" t="s">
        <v>188</v>
      </c>
      <c r="C2" s="454"/>
      <c r="D2" s="454"/>
      <c r="E2" s="454"/>
      <c r="F2" s="454"/>
      <c r="M2" s="222" t="s">
        <v>187</v>
      </c>
      <c r="O2" s="50"/>
    </row>
    <row r="3" spans="1:30" ht="12.75" customHeight="1">
      <c r="A3" s="8"/>
      <c r="B3" s="426" t="s">
        <v>176</v>
      </c>
      <c r="C3" s="426"/>
      <c r="D3" s="426"/>
      <c r="E3" s="92"/>
      <c r="M3" s="437" t="s">
        <v>168</v>
      </c>
      <c r="O3" s="50"/>
    </row>
    <row r="4" spans="1:30" ht="12.75" customHeight="1">
      <c r="A4" s="8"/>
      <c r="B4" s="170"/>
      <c r="C4" s="171"/>
      <c r="D4" s="171"/>
      <c r="E4" s="171"/>
      <c r="F4" s="16"/>
      <c r="G4" s="16"/>
      <c r="H4" s="16"/>
      <c r="I4" s="16"/>
      <c r="J4" s="16"/>
      <c r="K4" s="16"/>
      <c r="L4" s="16"/>
      <c r="M4" s="81"/>
      <c r="O4" s="50"/>
    </row>
    <row r="5" spans="1:30" ht="14.1" customHeight="1">
      <c r="A5" s="181"/>
      <c r="B5" s="279"/>
      <c r="C5" s="428">
        <v>2011</v>
      </c>
      <c r="D5" s="428">
        <v>2012</v>
      </c>
      <c r="E5" s="428">
        <v>2013</v>
      </c>
      <c r="F5" s="428">
        <v>2014</v>
      </c>
      <c r="G5" s="428">
        <v>2015</v>
      </c>
      <c r="H5" s="428">
        <v>2016</v>
      </c>
      <c r="I5" s="428">
        <v>2017</v>
      </c>
      <c r="J5" s="431">
        <v>2018</v>
      </c>
      <c r="K5" s="428" t="s">
        <v>219</v>
      </c>
      <c r="L5" s="431" t="s">
        <v>221</v>
      </c>
      <c r="M5" s="428"/>
    </row>
    <row r="6" spans="1:30" ht="14.1" customHeight="1">
      <c r="A6" s="9"/>
      <c r="B6" s="280"/>
      <c r="C6" s="429"/>
      <c r="D6" s="429"/>
      <c r="E6" s="429"/>
      <c r="F6" s="429"/>
      <c r="G6" s="429"/>
      <c r="H6" s="429"/>
      <c r="I6" s="429"/>
      <c r="J6" s="432"/>
      <c r="K6" s="439" t="s">
        <v>220</v>
      </c>
      <c r="L6" s="441" t="s">
        <v>222</v>
      </c>
      <c r="M6" s="429"/>
    </row>
    <row r="7" spans="1:30" ht="18" customHeight="1">
      <c r="A7" s="20"/>
      <c r="B7" s="159" t="s">
        <v>11</v>
      </c>
      <c r="C7" s="306">
        <v>12.836796432521952</v>
      </c>
      <c r="D7" s="306">
        <v>11.691390411009053</v>
      </c>
      <c r="E7" s="306">
        <v>12.519543229298137</v>
      </c>
      <c r="F7" s="306">
        <v>11.852944309177099</v>
      </c>
      <c r="G7" s="306">
        <v>11.316833468142075</v>
      </c>
      <c r="H7" s="306">
        <v>11.206108675702421</v>
      </c>
      <c r="I7" s="306">
        <v>10.944312446043046</v>
      </c>
      <c r="J7" s="307">
        <v>10.795327980669772</v>
      </c>
      <c r="K7" s="306">
        <v>9.8658092805879036</v>
      </c>
      <c r="L7" s="306">
        <v>9.9895846111876487</v>
      </c>
      <c r="M7" s="175" t="s">
        <v>128</v>
      </c>
      <c r="Z7" s="2"/>
      <c r="AA7" s="2"/>
      <c r="AB7" s="2"/>
      <c r="AC7" s="2"/>
      <c r="AD7" s="2"/>
    </row>
    <row r="8" spans="1:30" ht="18" hidden="1" customHeight="1">
      <c r="A8" s="8"/>
      <c r="B8" s="21" t="s">
        <v>3</v>
      </c>
      <c r="C8" s="233">
        <v>9.2964631463750198</v>
      </c>
      <c r="D8" s="233">
        <v>8.484475249223463</v>
      </c>
      <c r="E8" s="233">
        <v>8.9477942201533462</v>
      </c>
      <c r="F8" s="233">
        <v>8.4911556744979926</v>
      </c>
      <c r="G8" s="233">
        <v>8.2033618978745455</v>
      </c>
      <c r="H8" s="233">
        <v>8.1182611463117915</v>
      </c>
      <c r="I8" s="233">
        <v>7.9346379049162215</v>
      </c>
      <c r="J8" s="414">
        <v>7.8907618644837942</v>
      </c>
      <c r="K8" s="233">
        <v>7.2269041594131265</v>
      </c>
      <c r="L8" s="233">
        <v>7.304561092849311</v>
      </c>
      <c r="M8" s="83" t="s">
        <v>129</v>
      </c>
      <c r="Z8" s="2"/>
      <c r="AA8" s="2"/>
      <c r="AB8" s="2"/>
      <c r="AC8" s="2"/>
      <c r="AD8" s="2"/>
    </row>
    <row r="9" spans="1:30" ht="18" hidden="1" customHeight="1">
      <c r="A9" s="8"/>
      <c r="B9" s="19" t="s">
        <v>4</v>
      </c>
      <c r="C9" s="233">
        <v>3.5403332861469337</v>
      </c>
      <c r="D9" s="233">
        <v>3.2069151617855911</v>
      </c>
      <c r="E9" s="233">
        <v>3.571749009144789</v>
      </c>
      <c r="F9" s="233">
        <v>3.3617886346791068</v>
      </c>
      <c r="G9" s="233">
        <v>3.1134715702675293</v>
      </c>
      <c r="H9" s="233">
        <v>3.0878475293906273</v>
      </c>
      <c r="I9" s="233">
        <v>3.0096745411268251</v>
      </c>
      <c r="J9" s="414">
        <v>2.9045661161859782</v>
      </c>
      <c r="K9" s="233">
        <v>2.638905121174778</v>
      </c>
      <c r="L9" s="233">
        <v>2.6850235183383369</v>
      </c>
      <c r="M9" s="84" t="s">
        <v>130</v>
      </c>
      <c r="Z9" s="2"/>
      <c r="AA9" s="2"/>
      <c r="AB9" s="2"/>
      <c r="AC9" s="2"/>
      <c r="AD9" s="2"/>
    </row>
    <row r="10" spans="1:30" ht="18" customHeight="1">
      <c r="A10" s="8"/>
      <c r="B10" s="159" t="s">
        <v>12</v>
      </c>
      <c r="C10" s="305">
        <v>7.0213227392211071</v>
      </c>
      <c r="D10" s="306">
        <v>6.822364348128632</v>
      </c>
      <c r="E10" s="306">
        <v>6.5682417362181491</v>
      </c>
      <c r="F10" s="306">
        <v>6.7546139537407655</v>
      </c>
      <c r="G10" s="306">
        <v>6.8044418512368505</v>
      </c>
      <c r="H10" s="306">
        <v>6.6493709874178757</v>
      </c>
      <c r="I10" s="306">
        <v>6.545016709737685</v>
      </c>
      <c r="J10" s="307">
        <v>6.541308976830317</v>
      </c>
      <c r="K10" s="306">
        <v>6.3122870407355816</v>
      </c>
      <c r="L10" s="306">
        <v>5.9249069193063661</v>
      </c>
      <c r="M10" s="176" t="s">
        <v>131</v>
      </c>
      <c r="Z10" s="2"/>
      <c r="AA10" s="2"/>
      <c r="AB10" s="2"/>
      <c r="AC10" s="2"/>
      <c r="AD10" s="2"/>
    </row>
    <row r="11" spans="1:30" ht="18" customHeight="1">
      <c r="A11" s="8"/>
      <c r="B11" s="19" t="s">
        <v>0</v>
      </c>
      <c r="C11" s="233">
        <v>6.0425570621006219</v>
      </c>
      <c r="D11" s="233">
        <v>5.7514903876305059</v>
      </c>
      <c r="E11" s="233">
        <v>5.644744223367959</v>
      </c>
      <c r="F11" s="233">
        <v>5.6895249399183516</v>
      </c>
      <c r="G11" s="233">
        <v>5.5582054349307795</v>
      </c>
      <c r="H11" s="233">
        <v>5.5324657054803028</v>
      </c>
      <c r="I11" s="233">
        <v>5.4288848087327652</v>
      </c>
      <c r="J11" s="414">
        <v>5.4213026510327573</v>
      </c>
      <c r="K11" s="233">
        <v>4.9446691418576387</v>
      </c>
      <c r="L11" s="233">
        <v>4.6593530683500566</v>
      </c>
      <c r="M11" s="84" t="s">
        <v>132</v>
      </c>
      <c r="Z11" s="2"/>
      <c r="AA11" s="2"/>
      <c r="AB11" s="2"/>
      <c r="AC11" s="2"/>
      <c r="AD11" s="2"/>
    </row>
    <row r="12" spans="1:30" ht="18" customHeight="1">
      <c r="A12" s="8"/>
      <c r="B12" s="21" t="s">
        <v>5</v>
      </c>
      <c r="C12" s="233">
        <v>2.9295829314578818</v>
      </c>
      <c r="D12" s="233">
        <v>3.0803601912968435</v>
      </c>
      <c r="E12" s="233">
        <v>2.9905544878272501</v>
      </c>
      <c r="F12" s="233">
        <v>2.9394608146159875</v>
      </c>
      <c r="G12" s="233">
        <v>2.9135250297536444</v>
      </c>
      <c r="H12" s="233">
        <v>2.8167333234302405</v>
      </c>
      <c r="I12" s="233">
        <v>2.7436960323835349</v>
      </c>
      <c r="J12" s="414">
        <v>2.7504789608256575</v>
      </c>
      <c r="K12" s="233">
        <v>2.812015625928034</v>
      </c>
      <c r="L12" s="233">
        <v>2.8000522277077273</v>
      </c>
      <c r="M12" s="84" t="s">
        <v>133</v>
      </c>
      <c r="Q12" s="373"/>
      <c r="Z12" s="2"/>
      <c r="AA12" s="2"/>
      <c r="AB12" s="2"/>
      <c r="AC12" s="2"/>
      <c r="AD12" s="2"/>
    </row>
    <row r="13" spans="1:30" ht="18" customHeight="1">
      <c r="A13" s="8"/>
      <c r="B13" s="21" t="s">
        <v>6</v>
      </c>
      <c r="C13" s="233">
        <v>1.9236384327111131</v>
      </c>
      <c r="D13" s="233">
        <v>1.9929082398850064</v>
      </c>
      <c r="E13" s="233">
        <v>1.9174563366894617</v>
      </c>
      <c r="F13" s="233">
        <v>1.8939663149882582</v>
      </c>
      <c r="G13" s="233">
        <v>1.8756791133011923</v>
      </c>
      <c r="H13" s="233">
        <v>1.82245001112744</v>
      </c>
      <c r="I13" s="233">
        <v>1.7918251166460892</v>
      </c>
      <c r="J13" s="414">
        <v>1.7934540792064493</v>
      </c>
      <c r="K13" s="233">
        <v>1.693746239835181</v>
      </c>
      <c r="L13" s="233">
        <v>1.7501796864845769</v>
      </c>
      <c r="M13" s="83" t="s">
        <v>134</v>
      </c>
      <c r="Q13" s="373"/>
      <c r="Z13" s="2"/>
      <c r="AA13" s="2"/>
      <c r="AB13" s="2"/>
      <c r="AC13" s="2"/>
      <c r="AD13" s="2"/>
    </row>
    <row r="14" spans="1:30" ht="25.5" hidden="1" customHeight="1">
      <c r="A14" s="8"/>
      <c r="B14" s="57" t="s">
        <v>57</v>
      </c>
      <c r="C14" s="276">
        <v>-0.25246616301972324</v>
      </c>
      <c r="D14" s="276">
        <v>-0.14519771316226013</v>
      </c>
      <c r="E14" s="276">
        <v>-0.18228767651145961</v>
      </c>
      <c r="F14" s="276">
        <v>-0.1199579001630206</v>
      </c>
      <c r="G14" s="276">
        <v>5.7004930357759942E-3</v>
      </c>
      <c r="H14" s="276">
        <v>-1.8197617936903492E-2</v>
      </c>
      <c r="I14" s="276">
        <v>2.1050958302639158E-2</v>
      </c>
      <c r="J14" s="415">
        <v>3.912554598171239E-2</v>
      </c>
      <c r="K14" s="276">
        <v>1.1901501713233224E-2</v>
      </c>
      <c r="L14" s="276">
        <v>5.9390965574624602E-2</v>
      </c>
      <c r="M14" s="85" t="s">
        <v>135</v>
      </c>
      <c r="Z14" s="2"/>
      <c r="AA14" s="2"/>
      <c r="AB14" s="2"/>
      <c r="AC14" s="2"/>
      <c r="AD14" s="2"/>
    </row>
    <row r="15" spans="1:30" ht="18" customHeight="1">
      <c r="A15" s="8"/>
      <c r="B15" s="57" t="s">
        <v>7</v>
      </c>
      <c r="C15" s="233">
        <v>3.6219895240287863</v>
      </c>
      <c r="D15" s="233">
        <v>3.8571967575214638</v>
      </c>
      <c r="E15" s="233">
        <v>3.8022256351550618</v>
      </c>
      <c r="F15" s="233">
        <v>3.6483802156188112</v>
      </c>
      <c r="G15" s="233">
        <v>3.5486682197845414</v>
      </c>
      <c r="H15" s="233">
        <v>3.5040804346832042</v>
      </c>
      <c r="I15" s="233">
        <v>3.4404402063273443</v>
      </c>
      <c r="J15" s="414">
        <v>3.4630522602162581</v>
      </c>
      <c r="K15" s="233">
        <v>3.1500454685985049</v>
      </c>
      <c r="L15" s="233">
        <v>3.3440690288106194</v>
      </c>
      <c r="M15" s="84" t="s">
        <v>136</v>
      </c>
      <c r="Z15" s="2"/>
      <c r="AA15" s="2"/>
      <c r="AB15" s="2"/>
      <c r="AC15" s="2"/>
      <c r="AD15" s="2"/>
    </row>
    <row r="16" spans="1:30" ht="18" customHeight="1">
      <c r="A16" s="8"/>
      <c r="B16" s="163" t="s">
        <v>13</v>
      </c>
      <c r="C16" s="169">
        <v>19.858119171743059</v>
      </c>
      <c r="D16" s="164">
        <v>18.513754759137683</v>
      </c>
      <c r="E16" s="164">
        <v>19.087784965516285</v>
      </c>
      <c r="F16" s="164">
        <v>18.607558262917863</v>
      </c>
      <c r="G16" s="164">
        <v>18.121275319378924</v>
      </c>
      <c r="H16" s="164">
        <v>17.855479663120295</v>
      </c>
      <c r="I16" s="164">
        <v>17.48932915578073</v>
      </c>
      <c r="J16" s="177">
        <v>17.33663695750009</v>
      </c>
      <c r="K16" s="164">
        <v>16.178096321323487</v>
      </c>
      <c r="L16" s="164">
        <v>15.914491530494015</v>
      </c>
      <c r="M16" s="178" t="s">
        <v>137</v>
      </c>
      <c r="Z16" s="2"/>
      <c r="AA16" s="2"/>
      <c r="AB16" s="2"/>
      <c r="AC16" s="2"/>
      <c r="AD16" s="2"/>
    </row>
    <row r="17" spans="1:13">
      <c r="A17" s="8"/>
      <c r="B17" s="451" t="s">
        <v>181</v>
      </c>
      <c r="C17" s="380"/>
      <c r="D17" s="380"/>
      <c r="E17" s="380"/>
      <c r="F17" s="18"/>
      <c r="G17" s="18"/>
      <c r="H17" s="18"/>
      <c r="I17" s="18"/>
      <c r="J17" s="18"/>
      <c r="K17" s="18"/>
      <c r="L17" s="18"/>
      <c r="M17" s="63" t="s">
        <v>182</v>
      </c>
    </row>
    <row r="18" spans="1:13" ht="13.5" customHeight="1">
      <c r="B18" s="448" t="s">
        <v>214</v>
      </c>
      <c r="C18" s="380"/>
      <c r="D18" s="380"/>
      <c r="E18" s="380"/>
      <c r="F18" s="18"/>
      <c r="G18" s="18"/>
      <c r="H18" s="18"/>
      <c r="I18" s="18"/>
      <c r="J18" s="18"/>
      <c r="K18" s="18"/>
      <c r="L18" s="18"/>
      <c r="M18" s="63" t="s">
        <v>215</v>
      </c>
    </row>
    <row r="19" spans="1:13" ht="22.5" customHeight="1">
      <c r="A19" s="8"/>
      <c r="B19" s="445"/>
      <c r="C19" s="87"/>
      <c r="D19" s="88"/>
      <c r="E19" s="93"/>
    </row>
    <row r="20" spans="1:13">
      <c r="B20" s="7"/>
    </row>
    <row r="21" spans="1:13">
      <c r="D21" s="88"/>
      <c r="E21" s="93"/>
    </row>
    <row r="22" spans="1:13" ht="12" customHeight="1"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</row>
    <row r="23" spans="1:13">
      <c r="B23" s="250"/>
      <c r="C23" s="252"/>
      <c r="D23" s="252"/>
      <c r="E23" s="252"/>
      <c r="F23" s="252"/>
      <c r="G23" s="252"/>
      <c r="H23" s="252"/>
      <c r="I23" s="252"/>
      <c r="J23" s="252"/>
      <c r="K23" s="252"/>
      <c r="L23" s="252"/>
    </row>
    <row r="24" spans="1:13">
      <c r="E24" s="6"/>
      <c r="F24" s="6"/>
      <c r="G24" s="6"/>
      <c r="H24" s="6"/>
      <c r="I24" s="6"/>
      <c r="J24" s="6"/>
      <c r="K24" s="6"/>
      <c r="L24" s="6"/>
    </row>
    <row r="27" spans="1:13">
      <c r="B27" s="4"/>
      <c r="C27" s="359"/>
      <c r="D27" s="359"/>
      <c r="E27" s="359"/>
      <c r="F27" s="359"/>
      <c r="G27" s="359"/>
      <c r="H27" s="359"/>
      <c r="I27" s="359"/>
      <c r="J27" s="389"/>
      <c r="K27" s="360"/>
    </row>
    <row r="28" spans="1:13">
      <c r="A28" s="8"/>
      <c r="B28" s="232"/>
      <c r="C28" s="361"/>
      <c r="D28" s="361"/>
      <c r="E28" s="361"/>
      <c r="F28" s="361"/>
      <c r="G28" s="361"/>
      <c r="H28" s="361"/>
      <c r="I28" s="361"/>
      <c r="J28" s="361"/>
      <c r="K28" s="362"/>
    </row>
    <row r="29" spans="1:13">
      <c r="B29" s="363"/>
      <c r="C29" s="364"/>
      <c r="D29" s="364"/>
      <c r="E29" s="364"/>
      <c r="F29" s="364"/>
      <c r="G29" s="364"/>
      <c r="H29" s="364"/>
      <c r="I29" s="364"/>
      <c r="J29" s="364"/>
      <c r="K29" s="362"/>
    </row>
    <row r="30" spans="1:13">
      <c r="B30" s="363"/>
      <c r="C30" s="361"/>
      <c r="D30" s="361"/>
      <c r="E30" s="361"/>
      <c r="F30" s="361"/>
      <c r="G30" s="361"/>
      <c r="H30" s="361"/>
      <c r="I30" s="361"/>
      <c r="J30" s="361"/>
      <c r="K30" s="365"/>
    </row>
    <row r="31" spans="1:13">
      <c r="K31" s="216"/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84" orientation="landscape" r:id="rId4"/>
  <headerFooter>
    <oddFooter>&amp;R&amp;D
MF/GPEARI/DPFP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14</vt:i4>
      </vt:variant>
    </vt:vector>
  </HeadingPairs>
  <TitlesOfParts>
    <vt:vector size="24" baseType="lpstr">
      <vt:lpstr>Capa_Cover</vt:lpstr>
      <vt:lpstr>Índice_Index</vt:lpstr>
      <vt:lpstr>Sumário_Summary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Sumário_Summary!_ftn1</vt:lpstr>
      <vt:lpstr>Sumário_Summary!_ftn2</vt:lpstr>
      <vt:lpstr>Sumário_Summary!_ftnref1</vt:lpstr>
      <vt:lpstr>Sumário_Summary!_ftnref2</vt:lpstr>
      <vt:lpstr>Capa_Cover!Área_de_Impressão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Sumário_Summary!Área_de_Impressão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Teresa Santiago</cp:lastModifiedBy>
  <cp:lastPrinted>2019-09-30T16:50:43Z</cp:lastPrinted>
  <dcterms:created xsi:type="dcterms:W3CDTF">2006-01-05T11:19:59Z</dcterms:created>
  <dcterms:modified xsi:type="dcterms:W3CDTF">2019-10-03T08:10:34Z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